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me.mbgov.ca\users\user5\CHoi\choi\DATA\trade\website documents\top 10 exports\"/>
    </mc:Choice>
  </mc:AlternateContent>
  <bookViews>
    <workbookView xWindow="0" yWindow="0" windowWidth="28800" windowHeight="10788"/>
  </bookViews>
  <sheets>
    <sheet name="Summary" sheetId="12" r:id="rId1"/>
    <sheet name="Canola and Products" sheetId="13" r:id="rId2"/>
    <sheet name="Wheat and Flour" sheetId="14" r:id="rId3"/>
    <sheet name="Pork and Products" sheetId="15" r:id="rId4"/>
    <sheet name="Soybeans and Products" sheetId="16" r:id="rId5"/>
    <sheet name="Potatoes and Products" sheetId="17" r:id="rId6"/>
    <sheet name="Oats and Products" sheetId="18" r:id="rId7"/>
    <sheet name="Live Swine" sheetId="19" r:id="rId8"/>
    <sheet name="Live Cattle" sheetId="20" r:id="rId9"/>
    <sheet name="Dried beans" sheetId="21" r:id="rId10"/>
    <sheet name="Protein isolates" sheetId="22" r:id="rId11"/>
  </sheets>
  <definedNames>
    <definedName name="_xlnm._FilterDatabase" localSheetId="0" hidden="1">Summary!$B$24:$C$33</definedName>
  </definedNames>
  <calcPr calcId="162913"/>
  <webPublishing codePage="1252"/>
</workbook>
</file>

<file path=xl/sharedStrings.xml><?xml version="1.0" encoding="utf-8"?>
<sst xmlns="http://schemas.openxmlformats.org/spreadsheetml/2006/main" count="251" uniqueCount="138">
  <si>
    <t>Canadian Dollars</t>
  </si>
  <si>
    <t>Quantity</t>
  </si>
  <si>
    <t>2020</t>
  </si>
  <si>
    <t>2019</t>
  </si>
  <si>
    <t>2018</t>
  </si>
  <si>
    <t>Canola and Products</t>
  </si>
  <si>
    <t>Pork and Products</t>
  </si>
  <si>
    <t>Wheat and Flour</t>
  </si>
  <si>
    <t>Potatoes and Products</t>
  </si>
  <si>
    <t>Soybeans and Products</t>
  </si>
  <si>
    <t>Oats and Products</t>
  </si>
  <si>
    <t>Live Swine</t>
  </si>
  <si>
    <t>Live Cattle</t>
  </si>
  <si>
    <t>CAD Dollar</t>
  </si>
  <si>
    <t>Products</t>
  </si>
  <si>
    <t>Source: CATSNET, AAFC</t>
  </si>
  <si>
    <t>Trade Data can be accessed via Trade Data Online:</t>
  </si>
  <si>
    <t>https://www.ic.gc.ca/eic/site/tdo-dcd.nsf/eng/home</t>
  </si>
  <si>
    <t>Dried Beans</t>
  </si>
  <si>
    <t>2022</t>
  </si>
  <si>
    <t>2021</t>
  </si>
  <si>
    <t>12051020 - Rape/colza seeds,low erucic acid, for oil extraction, w/n broken (Kilogram)</t>
  </si>
  <si>
    <t>10019932 - Red spring wheat, o/t certified organic, grade 2, o/t seed for sowing (Metric Ton)</t>
  </si>
  <si>
    <t>15141900 - Low erucic acid rape (canola) or colza oil and its fractions, refined (Kilogram)</t>
  </si>
  <si>
    <t>02031999 - Pork, nes, fresh or chilled (Kilogram)</t>
  </si>
  <si>
    <t>20041000 - Potatoes prepared or preserved other than by vinegar or acetic acid, frozen (Kilogram)</t>
  </si>
  <si>
    <t>02032900 - Swine cuts, frozen nes (Kilogram)</t>
  </si>
  <si>
    <t>23064100 - Rape/colza seed oil-cake &amp; o solid residue, low erucic acid, w/n ground/pellet (Kilogram)</t>
  </si>
  <si>
    <t>12019030 - Soya beans,o/t certified organic,for oil extraction,w/n broken,o/t seed f sowing (Kilogram)</t>
  </si>
  <si>
    <t>10019931 - Red spring wheat, o/t certified organic, grade 1, o/t seed for sowing (Metric Ton)</t>
  </si>
  <si>
    <t>10019990 - Wheat, nes and meslin, o/t certified organic, o/t seed for sowing, nes (Metric Ton)</t>
  </si>
  <si>
    <t>10049090 - Oat, o/t certified organic, o/t seed for sowing (Kilogram)</t>
  </si>
  <si>
    <t>01039110 - Swine, live, o/t pure-bred breeding, weighing less than 7 kg each (Number)</t>
  </si>
  <si>
    <t>12019090 - Soya beans, o/t certified organic, w/n broken, o/t seed for sowing, nes (Kilogram)</t>
  </si>
  <si>
    <t>02031991 - Pork bellies, fresh or chilled (Kilogram)</t>
  </si>
  <si>
    <t>11041200 - Oats, rolled or flaked grains (Kilogram)</t>
  </si>
  <si>
    <t>11031910 - Oat groats and meal (Kilogram)</t>
  </si>
  <si>
    <t>02064900 - Swine edible offal, frozen nes (Kilogram)</t>
  </si>
  <si>
    <t>02101210 - Side bacon, cured (Kilogram)</t>
  </si>
  <si>
    <t>01039210 - Swine, live, except pure-bred breeding, weighing 50 kg or more, for slaughter (Number)</t>
  </si>
  <si>
    <t>01022992 - Other cattle, female, weighing &gt;= 320 kg, nes (Number)</t>
  </si>
  <si>
    <t>02031210 - Hams, and cuts thereof, bone in, fresh or chilled (Kilogram)</t>
  </si>
  <si>
    <t>07019000 - Potatoes, fresh or chilled nes (Metric Ton)</t>
  </si>
  <si>
    <t>07133991 - Pinto beans, dried, shelled, whether or not skinned or split (Kilogram)</t>
  </si>
  <si>
    <t>35040000 - Peptones and derivatives; other protein substances and derivatives, hide powder (Kilogram)</t>
  </si>
  <si>
    <t>07133910 - Bean seeds, nes, of a kind used for sowing, dried, shelled (Kilogram)</t>
  </si>
  <si>
    <t>01022991 - Other cattle, male, weighing &gt;= 320 kg, nes (Number)</t>
  </si>
  <si>
    <t>16024110 - Hams and cuts thereof, prepared or preserved, in airtight container (Kilogram)</t>
  </si>
  <si>
    <t>01022953 - Cows, for immediate slaughter, wt &gt;= 320 kg (Number)</t>
  </si>
  <si>
    <t>02031220 - Pork shoulders and cuts thereof, bone in, fresh or chilled (Kilogram)</t>
  </si>
  <si>
    <t>01039130 - Swine, live, o/t pure-bred breeding, weighing &gt;= 23 kg but &lt; 50 kg (Number)</t>
  </si>
  <si>
    <t>07133320 - Navy and white pea beans, dried, shelled, w/n skinned/split, nes (Kilogram)</t>
  </si>
  <si>
    <t>02063000 - Swine edible offal, fresh or chilled (Kilogram)</t>
  </si>
  <si>
    <t>02091000 - Pig fat,lean meat free,n rendered or o/w extrc,fr/chd/frz/sa/in brine/dr/smoked (Kilogram)</t>
  </si>
  <si>
    <t>10019939 - Red spring wheat, o/t certified organic, nes, o/t seed for sowing (Metric Ton)</t>
  </si>
  <si>
    <t>01022952 - Bulls, for immediate slaughter, wt &gt;= 320 kg (Number)</t>
  </si>
  <si>
    <t>01039120 - Swine, live, o/t pure-bred breeding, weighing &gt;= 7 kg but &lt; 23 kg (Number)</t>
  </si>
  <si>
    <t>02032200 - Hams, shoulders and cuts thereof, of swine, bone in, frozen (Kilogram)</t>
  </si>
  <si>
    <t>11061000 - Flour, meal and powder, of the dried leguminous vegetables of No 07.13 (Kilogram)</t>
  </si>
  <si>
    <t>12051090 - Rape or colza seeds, low erucic acid, whether or not broken, nes (Kilogram)</t>
  </si>
  <si>
    <t>10019921 - Red spring wheat, certified organic, o/t seed for sowing (Metric Ton)</t>
  </si>
  <si>
    <t>02031910 - Pork spare ribs, fresh or chilled (Kilogram)</t>
  </si>
  <si>
    <t>07133992 - Black beans, dried, shelled, whether or not skinned or split (Kilogram)</t>
  </si>
  <si>
    <t>16024190 - Hams and cuts thereof, prepared or preserved, o/t in airtight containers (Kilogram)</t>
  </si>
  <si>
    <t>16024900 - Swine meat and meat offal, nes,o/t livers, incl mixtures, prepared or preserved (Kilogram)</t>
  </si>
  <si>
    <t>01039290 - Swine, live, o/t pure-bred breeding, weighing &gt;= 50 kg, nes (Number)</t>
  </si>
  <si>
    <t>10011990 - Durum wheat, o/t certified organic, o/t seed for sowing (Metric Ton)</t>
  </si>
  <si>
    <t>10019970 - Western red winter wheat, o/t certified organic, o/t seed for sowing (Metric Ton)</t>
  </si>
  <si>
    <t>11042200 - Oats, hulled,pearled,sliced or kibbled (Kilogram)</t>
  </si>
  <si>
    <t>01022942 - Cattle, female,live,o/t pure-bred breeding,o/t dairy,weighing &gt;= 200 kg &lt; 320 kg (Number)</t>
  </si>
  <si>
    <t>05040010 - Sausage casings, natural (Kilogram)</t>
  </si>
  <si>
    <t>01031000 - Swine, live pure-bred breeding (Number)</t>
  </si>
  <si>
    <t>11010010 - Hard white spring wheat flour (Kilogram)</t>
  </si>
  <si>
    <t>12051010 - Low erucic acid rape or colza seeds, w/n broken, for sowing (Kilogram)</t>
  </si>
  <si>
    <t>07133999 - Beans, dried, shelled, whether or not skinned or split, nes (Kilogram)</t>
  </si>
  <si>
    <t>05040090 - Guts, bladders and stomachs, nes, of animals, o/t fish, whole or in piece (Kilogram)</t>
  </si>
  <si>
    <t>23025000 - Bran, sharps and other residues of leguminous plants, pelleted or not (Kilogram)</t>
  </si>
  <si>
    <t>10019933 - Red spring wheat, o/t certified organic, grade 3, o/t seed for sowing (Metric Ton)</t>
  </si>
  <si>
    <t>15149110 - Rape (canola) or colza oil and its fractions, o/t low erucic acid, crude (Kilogram)</t>
  </si>
  <si>
    <t>02101290 - Pork bellies (streaky) and cuts thereof, o/t side bacon, cured (Kilogram)</t>
  </si>
  <si>
    <t>07133310 - Kidney bean including white pea beans, of a kind used for sowing, dried, shelled (Kilogram)</t>
  </si>
  <si>
    <t>11081300 - Potato starch (Kilogram)</t>
  </si>
  <si>
    <t>10049010 - Oat, certified organic, o/t seed for sowing (Kilogram)</t>
  </si>
  <si>
    <t>07133330 - Dark red kidney beans, dried, shelled, w/n skinned/split, nes (Kilogram)</t>
  </si>
  <si>
    <t>02101910 - Back bacon (Kilogram)</t>
  </si>
  <si>
    <t>01022941 - Cattle, male, live, o/t pure-bred breeding,o/t dairy,weighing &gt;= 200 kg &lt; 320 kg (Number)</t>
  </si>
  <si>
    <t>07011000 - Potatoes seed, fresh or chilled (Metric Ton)</t>
  </si>
  <si>
    <t>07133290 - Beans, small red (Adzuki) dried, shelled, whether or not skinned or split, nes (Kilogram)</t>
  </si>
  <si>
    <t>10041000 - Oats, seed for sowing (Kilogram)</t>
  </si>
  <si>
    <t>11010020 - Durum wheat flour (Kilogram)</t>
  </si>
  <si>
    <t>15141100 - Low erucic acid rape (canola) or colza oil and its fractions, crude (Kilogram)</t>
  </si>
  <si>
    <t>07135010 - Broad bean and horse bean seeds, of a kind used for sowing, dried, shelled (Kilogram)</t>
  </si>
  <si>
    <t>07133993 - Great Northern beans, dried, shelled, whether or not skinned or split (Kilogram)</t>
  </si>
  <si>
    <t>07135090 - Broad beans &amp; horse beans, o/t seed, dried,shelled, whether/not skinned or split (Kilogram)</t>
  </si>
  <si>
    <t>12011000 - Soya beans, seed for sowing, whether or not broken (Kilogram)</t>
  </si>
  <si>
    <t>10019100 - Wheat and meslin, other than durum wheat, seed for sowing, nes (Metric Ton)</t>
  </si>
  <si>
    <t>15071000 - Soya-bean oil crude, whether or not degummed (Kilogram)</t>
  </si>
  <si>
    <t>07133390 - Kidney beans, nes, dried, shelled, w/n skinned/split (Kilogram)</t>
  </si>
  <si>
    <t>01022951 - Steers, for immediate slaughter, wt &gt;= 320 kg (Number)</t>
  </si>
  <si>
    <t>07133340 - Light red kidney beans, dried, shelled, w/n skinned/split, nes (Kilogram)</t>
  </si>
  <si>
    <t>01022954 - Heifers, for immediate slaughter,wt &gt;= 320 kg (Number)</t>
  </si>
  <si>
    <t>02064100 - Swine livers, edible offal, frozen (Kilogram)</t>
  </si>
  <si>
    <t>16024200 - Shoulders and cuts thereof, of swine, prepared/preserved (Kilogram)</t>
  </si>
  <si>
    <t>20052000 - Potatoes prepared or preserved, o/t by vinegar or acetic acid, not frozen (Kilogram)</t>
  </si>
  <si>
    <t>10019929 - Wheat &amp; meslin, certified organic,o/t red spring/durum wheat,o/t seed for sowing (Metric Ton)</t>
  </si>
  <si>
    <t>01022960 - Cattle, live, for breeding, weighing &gt;= 320 kg, o/t pure-bred (Number)</t>
  </si>
  <si>
    <t>23023000 - Wheat bran,sharps &amp; o residues,w/n in pellets,derived from sifting/milling/other (Kilogram)</t>
  </si>
  <si>
    <t>15012000 - Pig fat, o/t lard, o/t of No 02.09 or 15.03 (Kilogram)</t>
  </si>
  <si>
    <t>12019020 - Soya beans, certified organic, w/n broken, o/t seed for sowing (Kilogram)</t>
  </si>
  <si>
    <t>12059090 - Rape or colza seeds, o/t low erucic acid, w/n broken, o/t for sowing (Kilogram)</t>
  </si>
  <si>
    <t>07133210 - Small red (Adzuki) bean seeds, of a kind used for sowing, dried, shelled (Kilogram)</t>
  </si>
  <si>
    <t>02101110 - Pork hams and cuts thereof, bone in, cured (Kilogram)</t>
  </si>
  <si>
    <t>11010090 - Wheat flour, nes or meslin flour (Kilogram)</t>
  </si>
  <si>
    <t>10011910 - Durum wheat, certified organic, o/t seed for sowing (Metric Ton)</t>
  </si>
  <si>
    <t>02101990 - Pork meat, cured, nes (Kilogram)</t>
  </si>
  <si>
    <t>01022912 - Cattle, live, other than pure-bred breeding, dairy, weighing 90 kg or more (Number)</t>
  </si>
  <si>
    <t>02032100 - Swine carcasses and half carcasses, frozen (Kilogram)</t>
  </si>
  <si>
    <t>15079000 - Soya-bean oil and its fractions, refined but not chemically modified (Kilogram)</t>
  </si>
  <si>
    <t>12059010 - Rape or colza seeds, o/t low erucic acid, w/n broken, for sowing (Kilogram)</t>
  </si>
  <si>
    <t>02101120 - Pork shoulders and cuts thereof, bone in, cured (Kilogram)</t>
  </si>
  <si>
    <t>01022192 - Cattle, female, live, pure-bred breeding, other than dairy (Number)</t>
  </si>
  <si>
    <t>07133110 - Vigna mungo Hepper/Vigna radiata Wilczek bean seeds,kind used for sowing,dr,shd (Kilogram)</t>
  </si>
  <si>
    <t>15011000 - Lard, o/t of No 02.09 or 15.03 (Kilogram)</t>
  </si>
  <si>
    <t>23040000 - Soya-bean oil-cake and other solid residues,whether or not ground or pellet (Kilogram)</t>
  </si>
  <si>
    <t>10011100 - Durum wheat, seed for sowing (Metric Ton)</t>
  </si>
  <si>
    <t>07139000 - Leguminous vegetables, dried, shelled, whether or not skinned or split, nes (Kilogram)</t>
  </si>
  <si>
    <t>02031100 - Swine carcasses and half carcasses, fresh or chilled (Kilogram)</t>
  </si>
  <si>
    <t>07133190 - Beans,Vigna mungo Hepper/vigna rad Wilczek,dried/shell,w/n skinned or split,nes (Kilogram)</t>
  </si>
  <si>
    <t>11051000 - Potato flour, meal and powder (Kilogram)</t>
  </si>
  <si>
    <t>01022191 - Cattle, male, live, pure-bred breeding, other than dairy (Number)</t>
  </si>
  <si>
    <t>23064900 - Rape/colza seed oil-cak &amp; o solid residue,o/t low erucic acid,w/n ground/pellet (Kilogram)</t>
  </si>
  <si>
    <t>15162010 - Rape or colza oil &amp; fraction hydrogenated, inter/re-esterified, etc (Kilogram)</t>
  </si>
  <si>
    <t>01022112 - Cattle, live, dairy, female, pure-bred breeding (Number)</t>
  </si>
  <si>
    <t>16010000 - Sausages &amp; sim products,of meat/meat offal/blood/insects;food prep based on them (Kilogram)</t>
  </si>
  <si>
    <t>15149910 - Rape (canola)/colza oil &amp; its fractions,o/t low erucic acid,refined,not chem mod (Kilogram)</t>
  </si>
  <si>
    <t>01022920 - Cattle, live, weighing &lt;= 200 kg, o/t pure-bred for breeding or dairy (Number)</t>
  </si>
  <si>
    <t>Protein isolates</t>
  </si>
  <si>
    <t>Last Updated: 2023-03-20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</si>
</sst>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70" formatCode="_-[$$-1009]* #,##0_-;\-[$$-1009]* #,##0_-;_-[$$-1009]* &quot;-&quot;??_-;_-@_-"/>
  </numFmts>
  <fonts count="8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11"/>
      <color theme="0"/>
      <name val="Calibri"/>
      <family val="2"/>
      <charset val="204"/>
      <scheme val="minor"/>
    </font>
    <font>
      <sz val="10"/>
      <name val="Arial"/>
      <family val="2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</fills>
  <borders count="7">
    <border>
      <left/>
      <right/>
      <top/>
      <bottom/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thin">
        <color theme="0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thin">
        <color theme="0"/>
      </top>
      <bottom style="medium">
        <color rgb="FF93B1CD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2" fillId="2" borderId="4" xfId="0" applyFont="1" applyFill="1" applyBorder="1" applyAlignment="1">
      <alignment horizontal="left" vertical="top"/>
    </xf>
    <xf numFmtId="0" fontId="0" fillId="0" borderId="0" xfId="0"/>
    <xf numFmtId="0" fontId="2" fillId="2" borderId="3" xfId="0" applyFont="1" applyFill="1" applyBorder="1" applyAlignment="1">
      <alignment horizontal="left" vertical="top"/>
    </xf>
    <xf numFmtId="0" fontId="1" fillId="0" borderId="0" xfId="1"/>
    <xf numFmtId="0" fontId="3" fillId="3" borderId="0" xfId="1" applyFont="1" applyFill="1" applyBorder="1"/>
    <xf numFmtId="0" fontId="4" fillId="0" borderId="0" xfId="1" applyFont="1"/>
    <xf numFmtId="0" fontId="5" fillId="0" borderId="0" xfId="1" applyFont="1"/>
    <xf numFmtId="0" fontId="0" fillId="0" borderId="0" xfId="0" applyAlignment="1">
      <alignment horizontal="right"/>
    </xf>
    <xf numFmtId="0" fontId="6" fillId="0" borderId="0" xfId="4" applyAlignment="1">
      <alignment horizontal="right"/>
    </xf>
    <xf numFmtId="0" fontId="0" fillId="0" borderId="0" xfId="0" applyAlignment="1"/>
    <xf numFmtId="3" fontId="2" fillId="5" borderId="5" xfId="0" applyNumberFormat="1" applyFont="1" applyFill="1" applyBorder="1" applyAlignment="1">
      <alignment horizontal="right" vertical="top"/>
    </xf>
    <xf numFmtId="0" fontId="2" fillId="2" borderId="6" xfId="0" applyFont="1" applyFill="1" applyBorder="1" applyAlignment="1">
      <alignment horizontal="left" vertical="top"/>
    </xf>
    <xf numFmtId="3" fontId="2" fillId="4" borderId="5" xfId="0" applyNumberFormat="1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left" vertical="top"/>
    </xf>
    <xf numFmtId="0" fontId="0" fillId="2" borderId="1" xfId="0" applyFill="1" applyBorder="1"/>
    <xf numFmtId="0" fontId="0" fillId="2" borderId="2" xfId="0" applyFill="1" applyBorder="1"/>
    <xf numFmtId="170" fontId="0" fillId="0" borderId="0" xfId="5" applyNumberFormat="1" applyFont="1"/>
  </cellXfs>
  <cellStyles count="6">
    <cellStyle name="Comma" xfId="5" builtinId="3"/>
    <cellStyle name="Comma 2" xfId="2"/>
    <cellStyle name="Currency 2" xfId="3"/>
    <cellStyle name="Hyperlink" xfId="4" builtinId="8"/>
    <cellStyle name="Normal" xfId="0" builtinId="0"/>
    <cellStyle name="Normal 2" xfId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[$$-1009]* #,##0_-;\-[$$-1009]* #,##0_-;_-[$$-1009]* &quot;-&quot;??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Manitoba Top 10 Exports in 2022</a:t>
            </a:r>
            <a:endParaRPr lang="en-CA" sz="1400">
              <a:effectLst/>
            </a:endParaRPr>
          </a:p>
          <a:p>
            <a:pPr>
              <a:defRPr/>
            </a:pPr>
            <a:r>
              <a:rPr lang="en-US" sz="1400" b="0" i="0" baseline="0">
                <a:effectLst/>
              </a:rPr>
              <a:t>(Values in Canadian Dollars)</a:t>
            </a:r>
            <a:endParaRPr lang="en-CA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Summary!$C$23</c:f>
              <c:strCache>
                <c:ptCount val="1"/>
                <c:pt idx="0">
                  <c:v>CAD Dollar</c:v>
                </c:pt>
              </c:strCache>
            </c:strRef>
          </c:tx>
          <c:spPr>
            <a:noFill/>
            <a:ln w="38100">
              <a:solidFill>
                <a:schemeClr val="accent1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$79M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589-4F9A-8362-89AC51E3B470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$126M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589-4F9A-8362-89AC51E3B470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$162M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589-4F9A-8362-89AC51E3B470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$256M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589-4F9A-8362-89AC51E3B470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$398M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589-4F9A-8362-89AC51E3B470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$730M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589-4F9A-8362-89AC51E3B470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$851M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589-4F9A-8362-89AC51E3B470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$1.36B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89-4F9A-8362-89AC51E3B470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/>
                      <a:t>$1.57B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589-4F9A-8362-89AC51E3B470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/>
                      <a:t>$2.50B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589-4F9A-8362-89AC51E3B4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Summary!$B$24:$B$33</c:f>
              <c:strCache>
                <c:ptCount val="10"/>
                <c:pt idx="0">
                  <c:v>Protein isolates</c:v>
                </c:pt>
                <c:pt idx="1">
                  <c:v>Dried Beans</c:v>
                </c:pt>
                <c:pt idx="2">
                  <c:v>Live Cattle</c:v>
                </c:pt>
                <c:pt idx="3">
                  <c:v>Live Swine</c:v>
                </c:pt>
                <c:pt idx="4">
                  <c:v>Oats and Products</c:v>
                </c:pt>
                <c:pt idx="5">
                  <c:v>Potatoes and Products</c:v>
                </c:pt>
                <c:pt idx="6">
                  <c:v>Soybeans and Products</c:v>
                </c:pt>
                <c:pt idx="7">
                  <c:v>Pork and Products</c:v>
                </c:pt>
                <c:pt idx="8">
                  <c:v>Wheat and Flour</c:v>
                </c:pt>
                <c:pt idx="9">
                  <c:v>Canola and Products</c:v>
                </c:pt>
              </c:strCache>
            </c:strRef>
          </c:cat>
          <c:val>
            <c:numRef>
              <c:f>Summary!$C$24:$C$33</c:f>
              <c:numCache>
                <c:formatCode>_-[$$-1009]* #,##0_-;\-[$$-1009]* #,##0_-;_-[$$-1009]* "-"??_-;_-@_-</c:formatCode>
                <c:ptCount val="10"/>
                <c:pt idx="0">
                  <c:v>78832388</c:v>
                </c:pt>
                <c:pt idx="1">
                  <c:v>126423453</c:v>
                </c:pt>
                <c:pt idx="2">
                  <c:v>161521365</c:v>
                </c:pt>
                <c:pt idx="3">
                  <c:v>255917838</c:v>
                </c:pt>
                <c:pt idx="4">
                  <c:v>397623057</c:v>
                </c:pt>
                <c:pt idx="5">
                  <c:v>729795499</c:v>
                </c:pt>
                <c:pt idx="6">
                  <c:v>850780207</c:v>
                </c:pt>
                <c:pt idx="7">
                  <c:v>1364119411</c:v>
                </c:pt>
                <c:pt idx="8">
                  <c:v>1569690635</c:v>
                </c:pt>
                <c:pt idx="9">
                  <c:v>2502981837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3-4E6A-A52C-371E158D2DC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08373368"/>
        <c:axId val="508368776"/>
      </c:barChart>
      <c:catAx>
        <c:axId val="508373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368776"/>
        <c:crosses val="autoZero"/>
        <c:auto val="1"/>
        <c:lblAlgn val="ctr"/>
        <c:lblOffset val="100"/>
        <c:noMultiLvlLbl val="0"/>
      </c:catAx>
      <c:valAx>
        <c:axId val="508368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1009]* #,##0_-;\-[$$-1009]* #,##0_-;_-[$$-1009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373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108584</xdr:rowOff>
    </xdr:from>
    <xdr:to>
      <xdr:col>4</xdr:col>
      <xdr:colOff>140970</xdr:colOff>
      <xdr:row>21</xdr:row>
      <xdr:rowOff>99059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B23:C33" totalsRowShown="0" headerRowDxfId="2">
  <autoFilter ref="B23:C33"/>
  <sortState ref="B24:C33">
    <sortCondition ref="C23:C33"/>
  </sortState>
  <tableColumns count="2">
    <tableColumn id="1" name="Products" dataDxfId="1"/>
    <tableColumn id="2" name="CAD Dollar" data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c.gc.ca/eic/site/tdo-dcd.nsf/eng/home" TargetMode="External"/><Relationship Id="rId4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tabSelected="1" workbookViewId="0">
      <selection activeCell="I16" sqref="I16"/>
    </sheetView>
  </sheetViews>
  <sheetFormatPr defaultColWidth="9.1640625" defaultRowHeight="14.4" x14ac:dyDescent="0.55000000000000004"/>
  <cols>
    <col min="1" max="1" width="21.71875" style="4" bestFit="1" customWidth="1"/>
    <col min="2" max="2" width="30.5546875" style="4" customWidth="1"/>
    <col min="3" max="3" width="33.71875" style="4" customWidth="1"/>
    <col min="4" max="4" width="14.27734375" style="4" bestFit="1" customWidth="1"/>
    <col min="5" max="5" width="8.83203125" style="4" customWidth="1"/>
    <col min="6" max="16384" width="9.1640625" style="4"/>
  </cols>
  <sheetData>
    <row r="1" spans="1:5" x14ac:dyDescent="0.55000000000000004">
      <c r="A1" s="7"/>
    </row>
    <row r="2" spans="1:5" x14ac:dyDescent="0.55000000000000004">
      <c r="E2" s="6"/>
    </row>
    <row r="3" spans="1:5" x14ac:dyDescent="0.55000000000000004">
      <c r="E3" s="6"/>
    </row>
    <row r="23" spans="2:8" x14ac:dyDescent="0.55000000000000004">
      <c r="B23" s="5" t="s">
        <v>14</v>
      </c>
      <c r="C23" s="5" t="s">
        <v>13</v>
      </c>
    </row>
    <row r="24" spans="2:8" x14ac:dyDescent="0.55000000000000004">
      <c r="B24" s="2" t="s">
        <v>136</v>
      </c>
      <c r="C24" s="17">
        <v>78832388</v>
      </c>
      <c r="H24"/>
    </row>
    <row r="25" spans="2:8" x14ac:dyDescent="0.55000000000000004">
      <c r="B25" s="2" t="s">
        <v>18</v>
      </c>
      <c r="C25" s="17">
        <v>126423453</v>
      </c>
      <c r="H25"/>
    </row>
    <row r="26" spans="2:8" x14ac:dyDescent="0.55000000000000004">
      <c r="B26" s="2" t="s">
        <v>12</v>
      </c>
      <c r="C26" s="17">
        <v>161521365</v>
      </c>
      <c r="H26"/>
    </row>
    <row r="27" spans="2:8" x14ac:dyDescent="0.55000000000000004">
      <c r="B27" s="2" t="s">
        <v>11</v>
      </c>
      <c r="C27" s="17">
        <v>255917838</v>
      </c>
      <c r="H27"/>
    </row>
    <row r="28" spans="2:8" x14ac:dyDescent="0.55000000000000004">
      <c r="B28" s="2" t="s">
        <v>10</v>
      </c>
      <c r="C28" s="17">
        <v>397623057</v>
      </c>
      <c r="H28"/>
    </row>
    <row r="29" spans="2:8" x14ac:dyDescent="0.55000000000000004">
      <c r="B29" s="2" t="s">
        <v>8</v>
      </c>
      <c r="C29" s="17">
        <v>729795499</v>
      </c>
      <c r="H29"/>
    </row>
    <row r="30" spans="2:8" x14ac:dyDescent="0.55000000000000004">
      <c r="B30" s="2" t="s">
        <v>9</v>
      </c>
      <c r="C30" s="17">
        <v>850780207</v>
      </c>
      <c r="H30"/>
    </row>
    <row r="31" spans="2:8" x14ac:dyDescent="0.55000000000000004">
      <c r="B31" s="2" t="s">
        <v>6</v>
      </c>
      <c r="C31" s="17">
        <v>1364119411</v>
      </c>
      <c r="H31"/>
    </row>
    <row r="32" spans="2:8" x14ac:dyDescent="0.55000000000000004">
      <c r="B32" s="2" t="s">
        <v>7</v>
      </c>
      <c r="C32" s="17">
        <v>1569690635</v>
      </c>
      <c r="H32"/>
    </row>
    <row r="33" spans="2:8" x14ac:dyDescent="0.55000000000000004">
      <c r="B33" s="2" t="s">
        <v>5</v>
      </c>
      <c r="C33" s="17">
        <v>2502981837</v>
      </c>
      <c r="H33"/>
    </row>
    <row r="36" spans="2:8" x14ac:dyDescent="0.55000000000000004">
      <c r="D36" s="8" t="s">
        <v>137</v>
      </c>
    </row>
    <row r="37" spans="2:8" x14ac:dyDescent="0.55000000000000004">
      <c r="D37" s="8" t="s">
        <v>15</v>
      </c>
    </row>
    <row r="38" spans="2:8" x14ac:dyDescent="0.55000000000000004">
      <c r="D38" s="8" t="s">
        <v>16</v>
      </c>
    </row>
    <row r="39" spans="2:8" x14ac:dyDescent="0.55000000000000004">
      <c r="D39" s="9" t="s">
        <v>17</v>
      </c>
    </row>
  </sheetData>
  <hyperlinks>
    <hyperlink ref="D39" r:id="rId1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B3" sqref="B3:B21"/>
    </sheetView>
  </sheetViews>
  <sheetFormatPr defaultRowHeight="12.3" x14ac:dyDescent="0.4"/>
  <cols>
    <col min="1" max="1" width="68.71875" style="2" bestFit="1" customWidth="1"/>
    <col min="2" max="3" width="10.27734375" style="2" bestFit="1" customWidth="1"/>
    <col min="4" max="7" width="9" style="2" bestFit="1" customWidth="1"/>
    <col min="8" max="11" width="10.27734375" style="2" bestFit="1" customWidth="1"/>
    <col min="12" max="16384" width="8.88671875" style="2"/>
  </cols>
  <sheetData>
    <row r="1" spans="1:11" ht="12.6" thickBot="1" x14ac:dyDescent="0.45">
      <c r="A1" s="10"/>
      <c r="B1" s="14" t="s">
        <v>0</v>
      </c>
      <c r="C1" s="15"/>
      <c r="D1" s="15"/>
      <c r="E1" s="15"/>
      <c r="F1" s="16"/>
      <c r="G1" s="14" t="s">
        <v>1</v>
      </c>
      <c r="H1" s="15"/>
      <c r="I1" s="15"/>
      <c r="J1" s="15"/>
      <c r="K1" s="16"/>
    </row>
    <row r="2" spans="1:11" ht="12.6" thickBot="1" x14ac:dyDescent="0.45">
      <c r="A2" s="10"/>
      <c r="B2" s="1" t="s">
        <v>19</v>
      </c>
      <c r="C2" s="1" t="s">
        <v>20</v>
      </c>
      <c r="D2" s="1" t="s">
        <v>2</v>
      </c>
      <c r="E2" s="1" t="s">
        <v>3</v>
      </c>
      <c r="F2" s="1" t="s">
        <v>4</v>
      </c>
      <c r="G2" s="1" t="s">
        <v>19</v>
      </c>
      <c r="H2" s="1" t="s">
        <v>20</v>
      </c>
      <c r="I2" s="1" t="s">
        <v>2</v>
      </c>
      <c r="J2" s="1" t="s">
        <v>3</v>
      </c>
      <c r="K2" s="1" t="s">
        <v>4</v>
      </c>
    </row>
    <row r="3" spans="1:11" ht="12.6" thickBot="1" x14ac:dyDescent="0.45">
      <c r="A3" s="12" t="s">
        <v>43</v>
      </c>
      <c r="B3" s="11">
        <v>32588103</v>
      </c>
      <c r="C3" s="11">
        <v>38569540</v>
      </c>
      <c r="D3" s="11">
        <v>37257055</v>
      </c>
      <c r="E3" s="11">
        <v>37746278</v>
      </c>
      <c r="F3" s="11">
        <v>55951796</v>
      </c>
      <c r="G3" s="11">
        <v>22158648</v>
      </c>
      <c r="H3" s="11">
        <v>34009526</v>
      </c>
      <c r="I3" s="11">
        <v>29335070</v>
      </c>
      <c r="J3" s="11">
        <v>38894280</v>
      </c>
      <c r="K3" s="11">
        <v>57817882</v>
      </c>
    </row>
    <row r="4" spans="1:11" ht="12.6" thickBot="1" x14ac:dyDescent="0.45">
      <c r="A4" s="12" t="s">
        <v>45</v>
      </c>
      <c r="B4" s="13">
        <v>35831690</v>
      </c>
      <c r="C4" s="13">
        <v>35042406</v>
      </c>
      <c r="D4" s="13">
        <v>31549161</v>
      </c>
      <c r="E4" s="13">
        <v>15029114</v>
      </c>
      <c r="F4" s="13">
        <v>12074983</v>
      </c>
      <c r="G4" s="13">
        <v>28771334</v>
      </c>
      <c r="H4" s="13">
        <v>32307654</v>
      </c>
      <c r="I4" s="13">
        <v>30651737</v>
      </c>
      <c r="J4" s="13">
        <v>16453577</v>
      </c>
      <c r="K4" s="13">
        <v>13624067</v>
      </c>
    </row>
    <row r="5" spans="1:11" ht="12.6" thickBot="1" x14ac:dyDescent="0.45">
      <c r="A5" s="12" t="s">
        <v>51</v>
      </c>
      <c r="B5" s="11">
        <v>12668620</v>
      </c>
      <c r="C5" s="11">
        <v>12686550</v>
      </c>
      <c r="D5" s="11">
        <v>21191681</v>
      </c>
      <c r="E5" s="11">
        <v>35969898</v>
      </c>
      <c r="F5" s="11">
        <v>11057632</v>
      </c>
      <c r="G5" s="11">
        <v>8886232</v>
      </c>
      <c r="H5" s="11">
        <v>11742691</v>
      </c>
      <c r="I5" s="11">
        <v>18431220</v>
      </c>
      <c r="J5" s="11">
        <v>31382607</v>
      </c>
      <c r="K5" s="11">
        <v>12331434</v>
      </c>
    </row>
    <row r="6" spans="1:11" ht="12.6" thickBot="1" x14ac:dyDescent="0.45">
      <c r="A6" s="12" t="s">
        <v>58</v>
      </c>
      <c r="B6" s="13">
        <v>17720046</v>
      </c>
      <c r="C6" s="13">
        <v>16647317</v>
      </c>
      <c r="D6" s="13">
        <v>10054630</v>
      </c>
      <c r="E6" s="13">
        <v>8145894</v>
      </c>
      <c r="F6" s="13">
        <v>5376653</v>
      </c>
      <c r="G6" s="13">
        <v>10301308</v>
      </c>
      <c r="H6" s="13">
        <v>13981078</v>
      </c>
      <c r="I6" s="13">
        <v>8994953</v>
      </c>
      <c r="J6" s="13">
        <v>6876350</v>
      </c>
      <c r="K6" s="13">
        <v>7009995</v>
      </c>
    </row>
    <row r="7" spans="1:11" ht="12.6" thickBot="1" x14ac:dyDescent="0.45">
      <c r="A7" s="12" t="s">
        <v>62</v>
      </c>
      <c r="B7" s="11">
        <v>6220298</v>
      </c>
      <c r="C7" s="11">
        <v>8630459</v>
      </c>
      <c r="D7" s="11">
        <v>8914453</v>
      </c>
      <c r="E7" s="11">
        <v>10948134</v>
      </c>
      <c r="F7" s="11">
        <v>12057060</v>
      </c>
      <c r="G7" s="11">
        <v>6055824</v>
      </c>
      <c r="H7" s="11">
        <v>8839740</v>
      </c>
      <c r="I7" s="11">
        <v>8536690</v>
      </c>
      <c r="J7" s="11">
        <v>10728982</v>
      </c>
      <c r="K7" s="11">
        <v>13405807</v>
      </c>
    </row>
    <row r="8" spans="1:11" ht="12.6" thickBot="1" x14ac:dyDescent="0.45">
      <c r="A8" s="12" t="s">
        <v>74</v>
      </c>
      <c r="B8" s="13">
        <v>2769684</v>
      </c>
      <c r="C8" s="13">
        <v>5118921</v>
      </c>
      <c r="D8" s="13">
        <v>6420093</v>
      </c>
      <c r="E8" s="13">
        <v>7001823</v>
      </c>
      <c r="F8" s="13">
        <v>8015956</v>
      </c>
      <c r="G8" s="13">
        <v>1836147</v>
      </c>
      <c r="H8" s="13">
        <v>3427001</v>
      </c>
      <c r="I8" s="13">
        <v>4285218</v>
      </c>
      <c r="J8" s="13">
        <v>5433966</v>
      </c>
      <c r="K8" s="13">
        <v>4940601</v>
      </c>
    </row>
    <row r="9" spans="1:11" ht="12.6" thickBot="1" x14ac:dyDescent="0.45">
      <c r="A9" s="12" t="s">
        <v>76</v>
      </c>
      <c r="B9" s="11">
        <v>7976279</v>
      </c>
      <c r="C9" s="11">
        <v>4561284</v>
      </c>
      <c r="D9" s="11">
        <v>6515267</v>
      </c>
      <c r="E9" s="11">
        <v>4187068</v>
      </c>
      <c r="F9" s="11">
        <v>4245665</v>
      </c>
      <c r="G9" s="11">
        <v>7039431</v>
      </c>
      <c r="H9" s="11">
        <v>8957092</v>
      </c>
      <c r="I9" s="11">
        <v>18990044</v>
      </c>
      <c r="J9" s="11">
        <v>10360084</v>
      </c>
      <c r="K9" s="11">
        <v>10092241</v>
      </c>
    </row>
    <row r="10" spans="1:11" ht="12.6" thickBot="1" x14ac:dyDescent="0.45">
      <c r="A10" s="12" t="s">
        <v>80</v>
      </c>
      <c r="B10" s="13">
        <v>3483478</v>
      </c>
      <c r="C10" s="13">
        <v>3637497</v>
      </c>
      <c r="D10" s="13">
        <v>5317498</v>
      </c>
      <c r="E10" s="13">
        <v>5188171</v>
      </c>
      <c r="F10" s="13">
        <v>5598709</v>
      </c>
      <c r="G10" s="13">
        <v>3011003</v>
      </c>
      <c r="H10" s="13">
        <v>3903069</v>
      </c>
      <c r="I10" s="13">
        <v>4285578</v>
      </c>
      <c r="J10" s="13">
        <v>4984358</v>
      </c>
      <c r="K10" s="13">
        <v>4965814</v>
      </c>
    </row>
    <row r="11" spans="1:11" ht="12.6" thickBot="1" x14ac:dyDescent="0.45">
      <c r="A11" s="12" t="s">
        <v>83</v>
      </c>
      <c r="B11" s="11">
        <v>1126726</v>
      </c>
      <c r="C11" s="11">
        <v>4396651</v>
      </c>
      <c r="D11" s="11">
        <v>3111284</v>
      </c>
      <c r="E11" s="11">
        <v>8635409</v>
      </c>
      <c r="F11" s="11">
        <v>2736380</v>
      </c>
      <c r="G11" s="11">
        <v>640092</v>
      </c>
      <c r="H11" s="11">
        <v>2770108</v>
      </c>
      <c r="I11" s="11">
        <v>1905660</v>
      </c>
      <c r="J11" s="11">
        <v>5148279</v>
      </c>
      <c r="K11" s="11">
        <v>1727535</v>
      </c>
    </row>
    <row r="12" spans="1:11" ht="12.6" thickBot="1" x14ac:dyDescent="0.45">
      <c r="A12" s="12" t="s">
        <v>87</v>
      </c>
      <c r="B12" s="13">
        <v>883889</v>
      </c>
      <c r="C12" s="13">
        <v>4725849</v>
      </c>
      <c r="D12" s="13">
        <v>1753435</v>
      </c>
      <c r="E12" s="13">
        <v>6725713</v>
      </c>
      <c r="F12" s="13">
        <v>1025989</v>
      </c>
      <c r="G12" s="13">
        <v>475924</v>
      </c>
      <c r="H12" s="13">
        <v>3457508</v>
      </c>
      <c r="I12" s="13">
        <v>974340</v>
      </c>
      <c r="J12" s="13">
        <v>5380069</v>
      </c>
      <c r="K12" s="13">
        <v>1370492</v>
      </c>
    </row>
    <row r="13" spans="1:11" ht="12.6" thickBot="1" x14ac:dyDescent="0.45">
      <c r="A13" s="12" t="s">
        <v>91</v>
      </c>
      <c r="B13" s="11">
        <v>1315431</v>
      </c>
      <c r="C13" s="11">
        <v>693422</v>
      </c>
      <c r="D13" s="11">
        <v>4288839</v>
      </c>
      <c r="E13" s="11">
        <v>3737223</v>
      </c>
      <c r="F13" s="11">
        <v>1106791</v>
      </c>
      <c r="G13" s="11">
        <v>1762552</v>
      </c>
      <c r="H13" s="11">
        <v>906532</v>
      </c>
      <c r="I13" s="11">
        <v>7497070</v>
      </c>
      <c r="J13" s="11">
        <v>6268078</v>
      </c>
      <c r="K13" s="11">
        <v>2150575</v>
      </c>
    </row>
    <row r="14" spans="1:11" ht="12.6" thickBot="1" x14ac:dyDescent="0.45">
      <c r="A14" s="12" t="s">
        <v>92</v>
      </c>
      <c r="B14" s="13">
        <v>1407069</v>
      </c>
      <c r="C14" s="13">
        <v>3998088</v>
      </c>
      <c r="D14" s="13">
        <v>1027268</v>
      </c>
      <c r="E14" s="13">
        <v>3110916</v>
      </c>
      <c r="F14" s="13">
        <v>1542654</v>
      </c>
      <c r="G14" s="13">
        <v>952480</v>
      </c>
      <c r="H14" s="13">
        <v>2856503</v>
      </c>
      <c r="I14" s="13">
        <v>753310</v>
      </c>
      <c r="J14" s="13">
        <v>2554620</v>
      </c>
      <c r="K14" s="13">
        <v>1270374</v>
      </c>
    </row>
    <row r="15" spans="1:11" ht="12.6" thickBot="1" x14ac:dyDescent="0.45">
      <c r="A15" s="12" t="s">
        <v>93</v>
      </c>
      <c r="B15" s="11">
        <v>206761</v>
      </c>
      <c r="C15" s="11">
        <v>78254</v>
      </c>
      <c r="D15" s="11">
        <v>1888157</v>
      </c>
      <c r="E15" s="11">
        <v>6825521</v>
      </c>
      <c r="F15" s="11">
        <v>1153669</v>
      </c>
      <c r="G15" s="11">
        <v>296983</v>
      </c>
      <c r="H15" s="11">
        <v>127017</v>
      </c>
      <c r="I15" s="11">
        <v>3721752</v>
      </c>
      <c r="J15" s="11">
        <v>9361933</v>
      </c>
      <c r="K15" s="11">
        <v>2581697</v>
      </c>
    </row>
    <row r="16" spans="1:11" ht="12.6" thickBot="1" x14ac:dyDescent="0.45">
      <c r="A16" s="12" t="s">
        <v>97</v>
      </c>
      <c r="B16" s="13">
        <v>2142010</v>
      </c>
      <c r="C16" s="13">
        <v>282893</v>
      </c>
      <c r="D16" s="13">
        <v>1272604</v>
      </c>
      <c r="E16" s="13">
        <v>3157104</v>
      </c>
      <c r="F16" s="13">
        <v>595460</v>
      </c>
      <c r="G16" s="13">
        <v>1373928</v>
      </c>
      <c r="H16" s="13">
        <v>277000</v>
      </c>
      <c r="I16" s="13">
        <v>1564191</v>
      </c>
      <c r="J16" s="13">
        <v>2369678</v>
      </c>
      <c r="K16" s="13">
        <v>543810</v>
      </c>
    </row>
    <row r="17" spans="1:11" ht="12.6" thickBot="1" x14ac:dyDescent="0.45">
      <c r="A17" s="12" t="s">
        <v>99</v>
      </c>
      <c r="B17" s="11">
        <v>129903</v>
      </c>
      <c r="C17" s="11">
        <v>1449775</v>
      </c>
      <c r="D17" s="11">
        <v>631616</v>
      </c>
      <c r="E17" s="11">
        <v>1610939</v>
      </c>
      <c r="F17" s="11">
        <v>2169583</v>
      </c>
      <c r="G17" s="11">
        <v>56403</v>
      </c>
      <c r="H17" s="11">
        <v>1057097</v>
      </c>
      <c r="I17" s="11">
        <v>448610</v>
      </c>
      <c r="J17" s="11">
        <v>945293</v>
      </c>
      <c r="K17" s="11">
        <v>1514877</v>
      </c>
    </row>
    <row r="18" spans="1:11" ht="12.6" thickBot="1" x14ac:dyDescent="0.45">
      <c r="A18" s="12" t="s">
        <v>110</v>
      </c>
      <c r="B18" s="13">
        <v>0</v>
      </c>
      <c r="C18" s="13">
        <v>0</v>
      </c>
      <c r="D18" s="13">
        <v>49937</v>
      </c>
      <c r="E18" s="13">
        <v>552424</v>
      </c>
      <c r="F18" s="13">
        <v>351677</v>
      </c>
      <c r="G18" s="13">
        <v>0</v>
      </c>
      <c r="H18" s="13">
        <v>0</v>
      </c>
      <c r="I18" s="13">
        <v>79832</v>
      </c>
      <c r="J18" s="13">
        <v>540874</v>
      </c>
      <c r="K18" s="13">
        <v>391613</v>
      </c>
    </row>
    <row r="19" spans="1:11" ht="12.6" thickBot="1" x14ac:dyDescent="0.45">
      <c r="A19" s="12" t="s">
        <v>121</v>
      </c>
      <c r="B19" s="11">
        <v>0</v>
      </c>
      <c r="C19" s="11">
        <v>0</v>
      </c>
      <c r="D19" s="11">
        <v>2912</v>
      </c>
      <c r="E19" s="11">
        <v>83580</v>
      </c>
      <c r="F19" s="11">
        <v>23451</v>
      </c>
      <c r="G19" s="11">
        <v>0</v>
      </c>
      <c r="H19" s="11">
        <v>0</v>
      </c>
      <c r="I19" s="11">
        <v>630</v>
      </c>
      <c r="J19" s="11">
        <v>135459</v>
      </c>
      <c r="K19" s="11">
        <v>23861</v>
      </c>
    </row>
    <row r="20" spans="1:11" ht="12.6" thickBot="1" x14ac:dyDescent="0.45">
      <c r="A20" s="12" t="s">
        <v>125</v>
      </c>
      <c r="B20" s="13">
        <v>0</v>
      </c>
      <c r="C20" s="13">
        <v>0</v>
      </c>
      <c r="D20" s="13">
        <v>0</v>
      </c>
      <c r="E20" s="13">
        <v>37685</v>
      </c>
      <c r="F20" s="13">
        <v>14408</v>
      </c>
      <c r="G20" s="13">
        <v>0</v>
      </c>
      <c r="H20" s="13">
        <v>0</v>
      </c>
      <c r="I20" s="13">
        <v>0</v>
      </c>
      <c r="J20" s="13">
        <v>65145</v>
      </c>
      <c r="K20" s="13">
        <v>1724</v>
      </c>
    </row>
    <row r="21" spans="1:11" ht="12.6" thickBot="1" x14ac:dyDescent="0.45">
      <c r="A21" s="12" t="s">
        <v>127</v>
      </c>
      <c r="B21" s="11">
        <v>0</v>
      </c>
      <c r="C21" s="11">
        <v>26209</v>
      </c>
      <c r="D21" s="11">
        <v>0</v>
      </c>
      <c r="E21" s="11">
        <v>22475</v>
      </c>
      <c r="F21" s="11">
        <v>0</v>
      </c>
      <c r="G21" s="11">
        <v>0</v>
      </c>
      <c r="H21" s="11">
        <v>30917</v>
      </c>
      <c r="I21" s="11">
        <v>0</v>
      </c>
      <c r="J21" s="11">
        <v>24000</v>
      </c>
      <c r="K21" s="11">
        <v>0</v>
      </c>
    </row>
  </sheetData>
  <mergeCells count="2">
    <mergeCell ref="B1:F1"/>
    <mergeCell ref="G1:K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G12" sqref="G12"/>
    </sheetView>
  </sheetViews>
  <sheetFormatPr defaultRowHeight="12.3" x14ac:dyDescent="0.4"/>
  <cols>
    <col min="1" max="1" width="68.71875" style="2" bestFit="1" customWidth="1"/>
    <col min="2" max="3" width="10.27734375" style="2" bestFit="1" customWidth="1"/>
    <col min="4" max="7" width="9" style="2" bestFit="1" customWidth="1"/>
    <col min="8" max="11" width="10.27734375" style="2" bestFit="1" customWidth="1"/>
    <col min="12" max="16384" width="8.88671875" style="2"/>
  </cols>
  <sheetData>
    <row r="1" spans="1:11" ht="12.6" thickBot="1" x14ac:dyDescent="0.45">
      <c r="A1" s="10"/>
      <c r="B1" s="14" t="s">
        <v>0</v>
      </c>
      <c r="C1" s="15"/>
      <c r="D1" s="15"/>
      <c r="E1" s="15"/>
      <c r="F1" s="16"/>
      <c r="G1" s="14" t="s">
        <v>1</v>
      </c>
      <c r="H1" s="15"/>
      <c r="I1" s="15"/>
      <c r="J1" s="15"/>
      <c r="K1" s="16"/>
    </row>
    <row r="2" spans="1:11" ht="12.6" thickBot="1" x14ac:dyDescent="0.45">
      <c r="A2" s="10"/>
      <c r="B2" s="1" t="s">
        <v>19</v>
      </c>
      <c r="C2" s="1" t="s">
        <v>20</v>
      </c>
      <c r="D2" s="1" t="s">
        <v>2</v>
      </c>
      <c r="E2" s="1" t="s">
        <v>3</v>
      </c>
      <c r="F2" s="1" t="s">
        <v>4</v>
      </c>
      <c r="G2" s="1" t="s">
        <v>19</v>
      </c>
      <c r="H2" s="1" t="s">
        <v>20</v>
      </c>
      <c r="I2" s="1" t="s">
        <v>2</v>
      </c>
      <c r="J2" s="1" t="s">
        <v>3</v>
      </c>
      <c r="K2" s="1" t="s">
        <v>4</v>
      </c>
    </row>
    <row r="3" spans="1:11" ht="12.6" thickBot="1" x14ac:dyDescent="0.45">
      <c r="A3" s="12" t="s">
        <v>44</v>
      </c>
      <c r="B3" s="11">
        <v>78832388</v>
      </c>
      <c r="C3" s="11">
        <v>38592898</v>
      </c>
      <c r="D3" s="11">
        <v>34241702</v>
      </c>
      <c r="E3" s="11">
        <v>28047137</v>
      </c>
      <c r="F3" s="11">
        <v>6606834</v>
      </c>
      <c r="G3" s="11">
        <v>8903237</v>
      </c>
      <c r="H3" s="11">
        <v>4183659</v>
      </c>
      <c r="I3" s="11">
        <v>3858180</v>
      </c>
      <c r="J3" s="11">
        <v>3460705</v>
      </c>
      <c r="K3" s="11">
        <v>919549</v>
      </c>
    </row>
    <row r="4" spans="1:11" x14ac:dyDescent="0.4">
      <c r="A4"/>
      <c r="B4"/>
      <c r="C4"/>
      <c r="D4"/>
      <c r="E4"/>
      <c r="F4"/>
      <c r="G4"/>
      <c r="H4"/>
      <c r="I4"/>
      <c r="J4"/>
      <c r="K4"/>
    </row>
    <row r="5" spans="1:11" x14ac:dyDescent="0.4">
      <c r="A5"/>
      <c r="B5"/>
      <c r="C5"/>
      <c r="D5"/>
      <c r="E5"/>
      <c r="F5"/>
      <c r="G5"/>
      <c r="H5"/>
      <c r="I5"/>
      <c r="J5"/>
      <c r="K5"/>
    </row>
    <row r="6" spans="1:11" x14ac:dyDescent="0.4">
      <c r="A6"/>
      <c r="B6"/>
      <c r="C6"/>
      <c r="D6"/>
      <c r="E6"/>
      <c r="F6"/>
      <c r="G6"/>
      <c r="H6"/>
      <c r="I6"/>
      <c r="J6"/>
      <c r="K6"/>
    </row>
    <row r="7" spans="1:11" x14ac:dyDescent="0.4">
      <c r="A7"/>
      <c r="B7"/>
      <c r="C7"/>
      <c r="D7"/>
      <c r="E7"/>
      <c r="F7"/>
      <c r="G7"/>
      <c r="H7"/>
      <c r="I7"/>
      <c r="J7"/>
      <c r="K7"/>
    </row>
    <row r="8" spans="1:11" x14ac:dyDescent="0.4">
      <c r="A8"/>
      <c r="B8"/>
      <c r="C8"/>
      <c r="D8"/>
      <c r="E8"/>
      <c r="F8"/>
      <c r="G8"/>
      <c r="H8"/>
      <c r="I8"/>
      <c r="J8"/>
      <c r="K8"/>
    </row>
    <row r="9" spans="1:11" x14ac:dyDescent="0.4">
      <c r="A9"/>
      <c r="B9"/>
      <c r="C9"/>
      <c r="D9"/>
      <c r="E9"/>
      <c r="F9"/>
      <c r="G9"/>
      <c r="H9"/>
      <c r="I9"/>
      <c r="J9"/>
      <c r="K9"/>
    </row>
    <row r="10" spans="1:11" x14ac:dyDescent="0.4">
      <c r="A10"/>
      <c r="B10"/>
      <c r="C10"/>
      <c r="D10"/>
      <c r="E10"/>
      <c r="F10"/>
      <c r="G10"/>
      <c r="H10"/>
      <c r="I10"/>
      <c r="J10"/>
      <c r="K10"/>
    </row>
    <row r="11" spans="1:11" x14ac:dyDescent="0.4">
      <c r="A11"/>
      <c r="B11"/>
      <c r="C11"/>
      <c r="D11"/>
      <c r="E11"/>
      <c r="F11"/>
      <c r="G11"/>
      <c r="H11"/>
      <c r="I11"/>
      <c r="J11"/>
      <c r="K11"/>
    </row>
    <row r="12" spans="1:11" x14ac:dyDescent="0.4">
      <c r="A12"/>
      <c r="B12"/>
      <c r="C12"/>
      <c r="D12"/>
      <c r="E12"/>
      <c r="F12"/>
      <c r="G12"/>
      <c r="H12"/>
      <c r="I12"/>
      <c r="J12"/>
      <c r="K12"/>
    </row>
    <row r="13" spans="1:11" x14ac:dyDescent="0.4">
      <c r="A13"/>
      <c r="B13"/>
      <c r="C13"/>
      <c r="D13"/>
      <c r="E13"/>
      <c r="F13"/>
      <c r="G13"/>
      <c r="H13"/>
      <c r="I13"/>
      <c r="J13"/>
      <c r="K13"/>
    </row>
    <row r="14" spans="1:11" x14ac:dyDescent="0.4">
      <c r="A14"/>
      <c r="B14"/>
      <c r="C14"/>
      <c r="D14"/>
      <c r="E14"/>
      <c r="F14"/>
      <c r="G14"/>
      <c r="H14"/>
      <c r="I14"/>
      <c r="J14"/>
      <c r="K14"/>
    </row>
    <row r="15" spans="1:11" x14ac:dyDescent="0.4">
      <c r="A15"/>
      <c r="B15"/>
      <c r="C15"/>
      <c r="D15"/>
      <c r="E15"/>
      <c r="F15"/>
      <c r="G15"/>
      <c r="H15"/>
      <c r="I15"/>
      <c r="J15"/>
      <c r="K15"/>
    </row>
    <row r="16" spans="1:11" x14ac:dyDescent="0.4">
      <c r="A16"/>
      <c r="B16"/>
      <c r="C16"/>
      <c r="D16"/>
      <c r="E16"/>
      <c r="F16"/>
      <c r="G16"/>
      <c r="H16"/>
      <c r="I16"/>
      <c r="J16"/>
      <c r="K16"/>
    </row>
    <row r="17" spans="1:11" x14ac:dyDescent="0.4">
      <c r="A17"/>
      <c r="B17"/>
      <c r="C17"/>
      <c r="D17"/>
      <c r="E17"/>
      <c r="F17"/>
      <c r="G17"/>
      <c r="H17"/>
      <c r="I17"/>
      <c r="J17"/>
      <c r="K17"/>
    </row>
    <row r="18" spans="1:11" x14ac:dyDescent="0.4">
      <c r="A18"/>
      <c r="B18"/>
      <c r="C18"/>
      <c r="D18"/>
      <c r="E18"/>
      <c r="F18"/>
      <c r="G18"/>
      <c r="H18"/>
      <c r="I18"/>
      <c r="J18"/>
      <c r="K18"/>
    </row>
    <row r="19" spans="1:11" x14ac:dyDescent="0.4">
      <c r="A19"/>
      <c r="B19"/>
      <c r="C19"/>
      <c r="D19"/>
      <c r="E19"/>
      <c r="F19"/>
      <c r="G19"/>
      <c r="H19"/>
      <c r="I19"/>
      <c r="J19"/>
      <c r="K19"/>
    </row>
    <row r="20" spans="1:11" x14ac:dyDescent="0.4">
      <c r="A20"/>
      <c r="B20"/>
      <c r="C20"/>
      <c r="D20"/>
      <c r="E20"/>
      <c r="F20"/>
      <c r="G20"/>
      <c r="H20"/>
      <c r="I20"/>
      <c r="J20"/>
      <c r="K20"/>
    </row>
    <row r="21" spans="1:11" x14ac:dyDescent="0.4">
      <c r="A21"/>
      <c r="B21"/>
      <c r="C21"/>
      <c r="D21"/>
      <c r="E21"/>
      <c r="F21"/>
      <c r="G21"/>
      <c r="H21"/>
      <c r="I21"/>
      <c r="J21"/>
      <c r="K21"/>
    </row>
  </sheetData>
  <mergeCells count="2">
    <mergeCell ref="B1:F1"/>
    <mergeCell ref="G1:K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B3" sqref="B3:B14"/>
    </sheetView>
  </sheetViews>
  <sheetFormatPr defaultRowHeight="12.3" x14ac:dyDescent="0.4"/>
  <cols>
    <col min="1" max="1" width="68.71875" bestFit="1" customWidth="1"/>
    <col min="2" max="3" width="10.27734375" bestFit="1" customWidth="1"/>
    <col min="4" max="7" width="9" bestFit="1" customWidth="1"/>
    <col min="8" max="11" width="10.27734375" bestFit="1" customWidth="1"/>
  </cols>
  <sheetData>
    <row r="1" spans="1:11" ht="12.6" thickBot="1" x14ac:dyDescent="0.45">
      <c r="A1" s="10"/>
      <c r="B1" s="14" t="s">
        <v>0</v>
      </c>
      <c r="C1" s="15"/>
      <c r="D1" s="15"/>
      <c r="E1" s="15"/>
      <c r="F1" s="16"/>
      <c r="G1" s="14" t="s">
        <v>1</v>
      </c>
      <c r="H1" s="15"/>
      <c r="I1" s="15"/>
      <c r="J1" s="15"/>
      <c r="K1" s="16"/>
    </row>
    <row r="2" spans="1:11" ht="12.6" thickBot="1" x14ac:dyDescent="0.45">
      <c r="A2" s="10"/>
      <c r="B2" s="1" t="s">
        <v>19</v>
      </c>
      <c r="C2" s="1" t="s">
        <v>20</v>
      </c>
      <c r="D2" s="1" t="s">
        <v>2</v>
      </c>
      <c r="E2" s="1" t="s">
        <v>3</v>
      </c>
      <c r="F2" s="1" t="s">
        <v>4</v>
      </c>
      <c r="G2" s="1" t="s">
        <v>19</v>
      </c>
      <c r="H2" s="1" t="s">
        <v>20</v>
      </c>
      <c r="I2" s="1" t="s">
        <v>2</v>
      </c>
      <c r="J2" s="1" t="s">
        <v>3</v>
      </c>
      <c r="K2" s="1" t="s">
        <v>4</v>
      </c>
    </row>
    <row r="3" spans="1:11" ht="12.6" thickBot="1" x14ac:dyDescent="0.45">
      <c r="A3" s="3" t="s">
        <v>21</v>
      </c>
      <c r="B3" s="11">
        <v>992985069</v>
      </c>
      <c r="C3" s="11">
        <v>1039913719</v>
      </c>
      <c r="D3" s="11">
        <v>910604247</v>
      </c>
      <c r="E3" s="11">
        <v>619970359</v>
      </c>
      <c r="F3" s="11">
        <v>844152101</v>
      </c>
      <c r="G3" s="11">
        <v>978303260</v>
      </c>
      <c r="H3" s="11">
        <v>1366187360</v>
      </c>
      <c r="I3" s="11">
        <v>1718642359</v>
      </c>
      <c r="J3" s="11">
        <v>1212891608</v>
      </c>
      <c r="K3" s="11">
        <v>1496806717</v>
      </c>
    </row>
    <row r="4" spans="1:11" ht="12.6" thickBot="1" x14ac:dyDescent="0.45">
      <c r="A4" s="12" t="s">
        <v>23</v>
      </c>
      <c r="B4" s="13">
        <v>1147407251</v>
      </c>
      <c r="C4" s="13">
        <v>935748317</v>
      </c>
      <c r="D4" s="13">
        <v>663017802</v>
      </c>
      <c r="E4" s="13">
        <v>619764121</v>
      </c>
      <c r="F4" s="13">
        <v>582713822</v>
      </c>
      <c r="G4" s="13">
        <v>460327918</v>
      </c>
      <c r="H4" s="13">
        <v>501823350</v>
      </c>
      <c r="I4" s="13">
        <v>526016932</v>
      </c>
      <c r="J4" s="13">
        <v>508734862</v>
      </c>
      <c r="K4" s="13">
        <v>473830411</v>
      </c>
    </row>
    <row r="5" spans="1:11" ht="12.6" thickBot="1" x14ac:dyDescent="0.45">
      <c r="A5" s="12" t="s">
        <v>27</v>
      </c>
      <c r="B5" s="11">
        <v>332602357</v>
      </c>
      <c r="C5" s="11">
        <v>310311509</v>
      </c>
      <c r="D5" s="11">
        <v>280840255</v>
      </c>
      <c r="E5" s="11">
        <v>229893017</v>
      </c>
      <c r="F5" s="11">
        <v>245407276</v>
      </c>
      <c r="G5" s="11">
        <v>688087891</v>
      </c>
      <c r="H5" s="11">
        <v>779429541</v>
      </c>
      <c r="I5" s="11">
        <v>824627152</v>
      </c>
      <c r="J5" s="11">
        <v>720138860</v>
      </c>
      <c r="K5" s="11">
        <v>733429950</v>
      </c>
    </row>
    <row r="6" spans="1:11" ht="12.6" thickBot="1" x14ac:dyDescent="0.45">
      <c r="A6" s="12" t="s">
        <v>59</v>
      </c>
      <c r="B6" s="13">
        <v>21753281</v>
      </c>
      <c r="C6" s="13">
        <v>11120598</v>
      </c>
      <c r="D6" s="13">
        <v>10547951</v>
      </c>
      <c r="E6" s="13">
        <v>6772487</v>
      </c>
      <c r="F6" s="13">
        <v>5106444</v>
      </c>
      <c r="G6" s="13">
        <v>28371932</v>
      </c>
      <c r="H6" s="13">
        <v>14866107</v>
      </c>
      <c r="I6" s="13">
        <v>20001249</v>
      </c>
      <c r="J6" s="13">
        <v>12771699</v>
      </c>
      <c r="K6" s="13">
        <v>9639017</v>
      </c>
    </row>
    <row r="7" spans="1:11" ht="12.6" thickBot="1" x14ac:dyDescent="0.45">
      <c r="A7" s="12" t="s">
        <v>73</v>
      </c>
      <c r="B7" s="11">
        <v>5242352</v>
      </c>
      <c r="C7" s="11">
        <v>6124173</v>
      </c>
      <c r="D7" s="11">
        <v>7649295</v>
      </c>
      <c r="E7" s="11">
        <v>8200527</v>
      </c>
      <c r="F7" s="11">
        <v>2908803</v>
      </c>
      <c r="G7" s="11">
        <v>1528778</v>
      </c>
      <c r="H7" s="11">
        <v>2105190</v>
      </c>
      <c r="I7" s="11">
        <v>4107583</v>
      </c>
      <c r="J7" s="11">
        <v>1583849</v>
      </c>
      <c r="K7" s="11">
        <v>1573035</v>
      </c>
    </row>
    <row r="8" spans="1:11" ht="12.6" thickBot="1" x14ac:dyDescent="0.45">
      <c r="A8" s="12" t="s">
        <v>78</v>
      </c>
      <c r="B8" s="13">
        <v>1797650</v>
      </c>
      <c r="C8" s="13">
        <v>22532914</v>
      </c>
      <c r="D8" s="13">
        <v>0</v>
      </c>
      <c r="E8" s="13">
        <v>384766</v>
      </c>
      <c r="F8" s="13">
        <v>0</v>
      </c>
      <c r="G8" s="13">
        <v>845542</v>
      </c>
      <c r="H8" s="13">
        <v>13621594</v>
      </c>
      <c r="I8" s="13">
        <v>0</v>
      </c>
      <c r="J8" s="13">
        <v>363162</v>
      </c>
      <c r="K8" s="13">
        <v>0</v>
      </c>
    </row>
    <row r="9" spans="1:11" ht="12.6" thickBot="1" x14ac:dyDescent="0.45">
      <c r="A9" s="12" t="s">
        <v>90</v>
      </c>
      <c r="B9" s="11">
        <v>1146544</v>
      </c>
      <c r="C9" s="11">
        <v>3132798</v>
      </c>
      <c r="D9" s="11">
        <v>4727915</v>
      </c>
      <c r="E9" s="11">
        <v>1967887</v>
      </c>
      <c r="F9" s="11">
        <v>494486</v>
      </c>
      <c r="G9" s="11">
        <v>577555</v>
      </c>
      <c r="H9" s="11">
        <v>1959357</v>
      </c>
      <c r="I9" s="11">
        <v>5025667</v>
      </c>
      <c r="J9" s="11">
        <v>1458042</v>
      </c>
      <c r="K9" s="11">
        <v>307196</v>
      </c>
    </row>
    <row r="10" spans="1:11" ht="12.6" thickBot="1" x14ac:dyDescent="0.45">
      <c r="A10" s="12" t="s">
        <v>109</v>
      </c>
      <c r="B10" s="13">
        <v>16653</v>
      </c>
      <c r="C10" s="13">
        <v>47578</v>
      </c>
      <c r="D10" s="13">
        <v>444432</v>
      </c>
      <c r="E10" s="13">
        <v>193824</v>
      </c>
      <c r="F10" s="13">
        <v>623837</v>
      </c>
      <c r="G10" s="13">
        <v>27182</v>
      </c>
      <c r="H10" s="13">
        <v>79659</v>
      </c>
      <c r="I10" s="13">
        <v>828941</v>
      </c>
      <c r="J10" s="13">
        <v>410097</v>
      </c>
      <c r="K10" s="13">
        <v>1461151</v>
      </c>
    </row>
    <row r="11" spans="1:11" ht="12.6" thickBot="1" x14ac:dyDescent="0.45">
      <c r="A11" s="12" t="s">
        <v>118</v>
      </c>
      <c r="B11" s="11">
        <v>30680</v>
      </c>
      <c r="C11" s="11">
        <v>87529</v>
      </c>
      <c r="D11" s="11">
        <v>18995</v>
      </c>
      <c r="E11" s="11">
        <v>30675</v>
      </c>
      <c r="F11" s="11">
        <v>768</v>
      </c>
      <c r="G11" s="11">
        <v>21818</v>
      </c>
      <c r="H11" s="11">
        <v>90780</v>
      </c>
      <c r="I11" s="11">
        <v>12461</v>
      </c>
      <c r="J11" s="11">
        <v>22775</v>
      </c>
      <c r="K11" s="11">
        <v>136</v>
      </c>
    </row>
    <row r="12" spans="1:11" ht="12.6" thickBot="1" x14ac:dyDescent="0.45">
      <c r="A12" s="12" t="s">
        <v>130</v>
      </c>
      <c r="B12" s="13">
        <v>0</v>
      </c>
      <c r="C12" s="13">
        <v>0</v>
      </c>
      <c r="D12" s="13">
        <v>0</v>
      </c>
      <c r="E12" s="13">
        <v>13414</v>
      </c>
      <c r="F12" s="13">
        <v>15593</v>
      </c>
      <c r="G12" s="13">
        <v>0</v>
      </c>
      <c r="H12" s="13">
        <v>0</v>
      </c>
      <c r="I12" s="13">
        <v>0</v>
      </c>
      <c r="J12" s="13">
        <v>23587</v>
      </c>
      <c r="K12" s="13">
        <v>28539</v>
      </c>
    </row>
    <row r="13" spans="1:11" ht="12.6" thickBot="1" x14ac:dyDescent="0.45">
      <c r="A13" s="12" t="s">
        <v>131</v>
      </c>
      <c r="B13" s="11">
        <v>0</v>
      </c>
      <c r="C13" s="11">
        <v>28411</v>
      </c>
      <c r="D13" s="11">
        <v>0</v>
      </c>
      <c r="E13" s="11">
        <v>0</v>
      </c>
      <c r="F13" s="11">
        <v>0</v>
      </c>
      <c r="G13" s="11">
        <v>0</v>
      </c>
      <c r="H13" s="11">
        <v>20730</v>
      </c>
      <c r="I13" s="11">
        <v>0</v>
      </c>
      <c r="J13" s="11">
        <v>0</v>
      </c>
      <c r="K13" s="11">
        <v>0</v>
      </c>
    </row>
    <row r="14" spans="1:11" ht="12.6" thickBot="1" x14ac:dyDescent="0.45">
      <c r="A14" s="12" t="s">
        <v>134</v>
      </c>
      <c r="B14" s="13">
        <v>0</v>
      </c>
      <c r="C14" s="13">
        <v>0</v>
      </c>
      <c r="D14" s="13">
        <v>13812</v>
      </c>
      <c r="E14" s="13">
        <v>0</v>
      </c>
      <c r="F14" s="13">
        <v>0</v>
      </c>
      <c r="G14" s="13">
        <v>0</v>
      </c>
      <c r="H14" s="13">
        <v>0</v>
      </c>
      <c r="I14" s="13">
        <v>15608</v>
      </c>
      <c r="J14" s="13">
        <v>0</v>
      </c>
      <c r="K14" s="13">
        <v>0</v>
      </c>
    </row>
  </sheetData>
  <mergeCells count="2">
    <mergeCell ref="B1:F1"/>
    <mergeCell ref="G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B3" sqref="B3:B18"/>
    </sheetView>
  </sheetViews>
  <sheetFormatPr defaultRowHeight="12.3" x14ac:dyDescent="0.4"/>
  <cols>
    <col min="1" max="1" width="68.71875" style="2" bestFit="1" customWidth="1"/>
    <col min="2" max="3" width="10.27734375" style="2" bestFit="1" customWidth="1"/>
    <col min="4" max="7" width="9" style="2" bestFit="1" customWidth="1"/>
    <col min="8" max="11" width="10.27734375" style="2" bestFit="1" customWidth="1"/>
    <col min="12" max="16384" width="8.88671875" style="2"/>
  </cols>
  <sheetData>
    <row r="1" spans="1:11" ht="12.6" thickBot="1" x14ac:dyDescent="0.45">
      <c r="A1" s="10"/>
      <c r="B1" s="14" t="s">
        <v>0</v>
      </c>
      <c r="C1" s="15"/>
      <c r="D1" s="15"/>
      <c r="E1" s="15"/>
      <c r="F1" s="16"/>
      <c r="G1" s="14" t="s">
        <v>1</v>
      </c>
      <c r="H1" s="15"/>
      <c r="I1" s="15"/>
      <c r="J1" s="15"/>
      <c r="K1" s="16"/>
    </row>
    <row r="2" spans="1:11" ht="12.6" thickBot="1" x14ac:dyDescent="0.45">
      <c r="A2" s="10"/>
      <c r="B2" s="1" t="s">
        <v>19</v>
      </c>
      <c r="C2" s="1" t="s">
        <v>20</v>
      </c>
      <c r="D2" s="1" t="s">
        <v>2</v>
      </c>
      <c r="E2" s="1" t="s">
        <v>3</v>
      </c>
      <c r="F2" s="1" t="s">
        <v>4</v>
      </c>
      <c r="G2" s="1" t="s">
        <v>19</v>
      </c>
      <c r="H2" s="1" t="s">
        <v>20</v>
      </c>
      <c r="I2" s="1" t="s">
        <v>2</v>
      </c>
      <c r="J2" s="1" t="s">
        <v>3</v>
      </c>
      <c r="K2" s="1" t="s">
        <v>4</v>
      </c>
    </row>
    <row r="3" spans="1:11" ht="12.6" thickBot="1" x14ac:dyDescent="0.45">
      <c r="A3" s="12" t="s">
        <v>22</v>
      </c>
      <c r="B3" s="11">
        <v>961622149</v>
      </c>
      <c r="C3" s="11">
        <v>860908861</v>
      </c>
      <c r="D3" s="11">
        <v>850540408</v>
      </c>
      <c r="E3" s="11">
        <v>769298939</v>
      </c>
      <c r="F3" s="11">
        <v>740413276</v>
      </c>
      <c r="G3" s="11">
        <v>1791079</v>
      </c>
      <c r="H3" s="11">
        <v>2282381</v>
      </c>
      <c r="I3" s="11">
        <v>2750809</v>
      </c>
      <c r="J3" s="11">
        <v>2466577</v>
      </c>
      <c r="K3" s="11">
        <v>2327923</v>
      </c>
    </row>
    <row r="4" spans="1:11" ht="12.6" thickBot="1" x14ac:dyDescent="0.45">
      <c r="A4" s="12" t="s">
        <v>29</v>
      </c>
      <c r="B4" s="13">
        <v>408872023</v>
      </c>
      <c r="C4" s="13">
        <v>267544195</v>
      </c>
      <c r="D4" s="13">
        <v>215098279</v>
      </c>
      <c r="E4" s="13">
        <v>191934634</v>
      </c>
      <c r="F4" s="13">
        <v>280030655</v>
      </c>
      <c r="G4" s="13">
        <v>757790</v>
      </c>
      <c r="H4" s="13">
        <v>641702</v>
      </c>
      <c r="I4" s="13">
        <v>623928</v>
      </c>
      <c r="J4" s="13">
        <v>585391</v>
      </c>
      <c r="K4" s="13">
        <v>833278</v>
      </c>
    </row>
    <row r="5" spans="1:11" ht="12.6" thickBot="1" x14ac:dyDescent="0.45">
      <c r="A5" s="12" t="s">
        <v>30</v>
      </c>
      <c r="B5" s="11">
        <v>130515971</v>
      </c>
      <c r="C5" s="11">
        <v>131589306</v>
      </c>
      <c r="D5" s="11">
        <v>181792044</v>
      </c>
      <c r="E5" s="11">
        <v>137794240</v>
      </c>
      <c r="F5" s="11">
        <v>103340184</v>
      </c>
      <c r="G5" s="11">
        <v>259649</v>
      </c>
      <c r="H5" s="11">
        <v>372451</v>
      </c>
      <c r="I5" s="11">
        <v>603230</v>
      </c>
      <c r="J5" s="11">
        <v>486138</v>
      </c>
      <c r="K5" s="11">
        <v>372058</v>
      </c>
    </row>
    <row r="6" spans="1:11" ht="12.6" thickBot="1" x14ac:dyDescent="0.45">
      <c r="A6" s="12" t="s">
        <v>54</v>
      </c>
      <c r="B6" s="13">
        <v>17199318</v>
      </c>
      <c r="C6" s="13">
        <v>25024948</v>
      </c>
      <c r="D6" s="13">
        <v>10352880</v>
      </c>
      <c r="E6" s="13">
        <v>15798381</v>
      </c>
      <c r="F6" s="13">
        <v>8645354</v>
      </c>
      <c r="G6" s="13">
        <v>37170</v>
      </c>
      <c r="H6" s="13">
        <v>68075</v>
      </c>
      <c r="I6" s="13">
        <v>29348</v>
      </c>
      <c r="J6" s="13">
        <v>48563</v>
      </c>
      <c r="K6" s="13">
        <v>21510</v>
      </c>
    </row>
    <row r="7" spans="1:11" ht="12.6" thickBot="1" x14ac:dyDescent="0.45">
      <c r="A7" s="12" t="s">
        <v>60</v>
      </c>
      <c r="B7" s="11">
        <v>4511853</v>
      </c>
      <c r="C7" s="11">
        <v>3988186</v>
      </c>
      <c r="D7" s="11">
        <v>13871244</v>
      </c>
      <c r="E7" s="11">
        <v>16620243</v>
      </c>
      <c r="F7" s="11">
        <v>8770818</v>
      </c>
      <c r="G7" s="11">
        <v>9376</v>
      </c>
      <c r="H7" s="11">
        <v>9588</v>
      </c>
      <c r="I7" s="11">
        <v>41782</v>
      </c>
      <c r="J7" s="11">
        <v>44178</v>
      </c>
      <c r="K7" s="11">
        <v>24303</v>
      </c>
    </row>
    <row r="8" spans="1:11" ht="12.6" thickBot="1" x14ac:dyDescent="0.45">
      <c r="A8" s="12" t="s">
        <v>66</v>
      </c>
      <c r="B8" s="13">
        <v>17489240</v>
      </c>
      <c r="C8" s="13">
        <v>10613503</v>
      </c>
      <c r="D8" s="13">
        <v>10133076</v>
      </c>
      <c r="E8" s="13">
        <v>0</v>
      </c>
      <c r="F8" s="13">
        <v>0</v>
      </c>
      <c r="G8" s="13">
        <v>26411</v>
      </c>
      <c r="H8" s="13">
        <v>26541</v>
      </c>
      <c r="I8" s="13">
        <v>28552</v>
      </c>
      <c r="J8" s="13">
        <v>0</v>
      </c>
      <c r="K8" s="13">
        <v>0</v>
      </c>
    </row>
    <row r="9" spans="1:11" ht="12.6" thickBot="1" x14ac:dyDescent="0.45">
      <c r="A9" s="12" t="s">
        <v>67</v>
      </c>
      <c r="B9" s="11">
        <v>7357854</v>
      </c>
      <c r="C9" s="11">
        <v>13092363</v>
      </c>
      <c r="D9" s="11">
        <v>2738597</v>
      </c>
      <c r="E9" s="11">
        <v>4177326</v>
      </c>
      <c r="F9" s="11">
        <v>10859873</v>
      </c>
      <c r="G9" s="11">
        <v>13259</v>
      </c>
      <c r="H9" s="11">
        <v>33997</v>
      </c>
      <c r="I9" s="11">
        <v>8571</v>
      </c>
      <c r="J9" s="11">
        <v>13372</v>
      </c>
      <c r="K9" s="11">
        <v>34032</v>
      </c>
    </row>
    <row r="10" spans="1:11" ht="12.6" thickBot="1" x14ac:dyDescent="0.45">
      <c r="A10" s="12" t="s">
        <v>72</v>
      </c>
      <c r="B10" s="13">
        <v>9953944</v>
      </c>
      <c r="C10" s="13">
        <v>3978651</v>
      </c>
      <c r="D10" s="13">
        <v>5410470</v>
      </c>
      <c r="E10" s="13">
        <v>3820279</v>
      </c>
      <c r="F10" s="13">
        <v>9010602</v>
      </c>
      <c r="G10" s="13">
        <v>6208372</v>
      </c>
      <c r="H10" s="13">
        <v>3227607</v>
      </c>
      <c r="I10" s="13">
        <v>4293920</v>
      </c>
      <c r="J10" s="13">
        <v>2842936</v>
      </c>
      <c r="K10" s="13">
        <v>6739928</v>
      </c>
    </row>
    <row r="11" spans="1:11" ht="12.6" thickBot="1" x14ac:dyDescent="0.45">
      <c r="A11" s="12" t="s">
        <v>77</v>
      </c>
      <c r="B11" s="11">
        <v>1150618</v>
      </c>
      <c r="C11" s="11">
        <v>320274</v>
      </c>
      <c r="D11" s="11">
        <v>11176565</v>
      </c>
      <c r="E11" s="11">
        <v>12238940</v>
      </c>
      <c r="F11" s="11">
        <v>2368587</v>
      </c>
      <c r="G11" s="11">
        <v>2398</v>
      </c>
      <c r="H11" s="11">
        <v>764</v>
      </c>
      <c r="I11" s="11">
        <v>37288</v>
      </c>
      <c r="J11" s="11">
        <v>38633</v>
      </c>
      <c r="K11" s="11">
        <v>6703</v>
      </c>
    </row>
    <row r="12" spans="1:11" ht="12.6" thickBot="1" x14ac:dyDescent="0.45">
      <c r="A12" s="12" t="s">
        <v>89</v>
      </c>
      <c r="B12" s="13">
        <v>7422889</v>
      </c>
      <c r="C12" s="13">
        <v>2598447</v>
      </c>
      <c r="D12" s="13">
        <v>1125417</v>
      </c>
      <c r="E12" s="13">
        <v>632476</v>
      </c>
      <c r="F12" s="13">
        <v>513891</v>
      </c>
      <c r="G12" s="13">
        <v>4734833</v>
      </c>
      <c r="H12" s="13">
        <v>2274293</v>
      </c>
      <c r="I12" s="13">
        <v>1005308</v>
      </c>
      <c r="J12" s="13">
        <v>555444</v>
      </c>
      <c r="K12" s="13">
        <v>459741</v>
      </c>
    </row>
    <row r="13" spans="1:11" ht="12.6" thickBot="1" x14ac:dyDescent="0.45">
      <c r="A13" s="12" t="s">
        <v>95</v>
      </c>
      <c r="B13" s="11">
        <v>704025</v>
      </c>
      <c r="C13" s="11">
        <v>1889968</v>
      </c>
      <c r="D13" s="11">
        <v>2595808</v>
      </c>
      <c r="E13" s="11">
        <v>1124407</v>
      </c>
      <c r="F13" s="11">
        <v>2343410</v>
      </c>
      <c r="G13" s="11">
        <v>1835</v>
      </c>
      <c r="H13" s="11">
        <v>4350</v>
      </c>
      <c r="I13" s="11">
        <v>6879</v>
      </c>
      <c r="J13" s="11">
        <v>2784</v>
      </c>
      <c r="K13" s="11">
        <v>6117</v>
      </c>
    </row>
    <row r="14" spans="1:11" ht="12.6" thickBot="1" x14ac:dyDescent="0.45">
      <c r="A14" s="12" t="s">
        <v>104</v>
      </c>
      <c r="B14" s="13">
        <v>1979886</v>
      </c>
      <c r="C14" s="13">
        <v>395371</v>
      </c>
      <c r="D14" s="13">
        <v>313075</v>
      </c>
      <c r="E14" s="13">
        <v>16169</v>
      </c>
      <c r="F14" s="13">
        <v>37624</v>
      </c>
      <c r="G14" s="13">
        <v>1766</v>
      </c>
      <c r="H14" s="13">
        <v>1164</v>
      </c>
      <c r="I14" s="13">
        <v>880</v>
      </c>
      <c r="J14" s="13">
        <v>37</v>
      </c>
      <c r="K14" s="13">
        <v>84</v>
      </c>
    </row>
    <row r="15" spans="1:11" ht="12.6" thickBot="1" x14ac:dyDescent="0.45">
      <c r="A15" s="12" t="s">
        <v>106</v>
      </c>
      <c r="B15" s="11">
        <v>455581</v>
      </c>
      <c r="C15" s="11">
        <v>250817</v>
      </c>
      <c r="D15" s="11">
        <v>229689</v>
      </c>
      <c r="E15" s="11">
        <v>524529</v>
      </c>
      <c r="F15" s="11">
        <v>728003</v>
      </c>
      <c r="G15" s="11">
        <v>882000</v>
      </c>
      <c r="H15" s="11">
        <v>540000</v>
      </c>
      <c r="I15" s="11">
        <v>510000</v>
      </c>
      <c r="J15" s="11">
        <v>1090000</v>
      </c>
      <c r="K15" s="11">
        <v>1548000</v>
      </c>
    </row>
    <row r="16" spans="1:11" ht="12.6" thickBot="1" x14ac:dyDescent="0.45">
      <c r="A16" s="12" t="s">
        <v>112</v>
      </c>
      <c r="B16" s="13">
        <v>345426</v>
      </c>
      <c r="C16" s="13">
        <v>0</v>
      </c>
      <c r="D16" s="13">
        <v>23874</v>
      </c>
      <c r="E16" s="13">
        <v>85844</v>
      </c>
      <c r="F16" s="13">
        <v>0</v>
      </c>
      <c r="G16" s="13">
        <v>718000</v>
      </c>
      <c r="H16" s="13">
        <v>0</v>
      </c>
      <c r="I16" s="13">
        <v>27097</v>
      </c>
      <c r="J16" s="13">
        <v>92026</v>
      </c>
      <c r="K16" s="13">
        <v>0</v>
      </c>
    </row>
    <row r="17" spans="1:11" ht="12.6" thickBot="1" x14ac:dyDescent="0.45">
      <c r="A17" s="12" t="s">
        <v>113</v>
      </c>
      <c r="B17" s="11">
        <v>104902</v>
      </c>
      <c r="C17" s="11">
        <v>97809</v>
      </c>
      <c r="D17" s="11">
        <v>129242</v>
      </c>
      <c r="E17" s="11">
        <v>0</v>
      </c>
      <c r="F17" s="11">
        <v>0</v>
      </c>
      <c r="G17" s="11">
        <v>136</v>
      </c>
      <c r="H17" s="11">
        <v>124</v>
      </c>
      <c r="I17" s="11">
        <v>183</v>
      </c>
      <c r="J17" s="11">
        <v>0</v>
      </c>
      <c r="K17" s="11">
        <v>0</v>
      </c>
    </row>
    <row r="18" spans="1:11" ht="12.6" thickBot="1" x14ac:dyDescent="0.45">
      <c r="A18" s="12" t="s">
        <v>124</v>
      </c>
      <c r="B18" s="13">
        <v>16318</v>
      </c>
      <c r="C18" s="13">
        <v>22802</v>
      </c>
      <c r="D18" s="13">
        <v>19987</v>
      </c>
      <c r="E18" s="13">
        <v>0</v>
      </c>
      <c r="F18" s="13">
        <v>0</v>
      </c>
      <c r="G18" s="13">
        <v>46</v>
      </c>
      <c r="H18" s="13">
        <v>87</v>
      </c>
      <c r="I18" s="13">
        <v>68</v>
      </c>
      <c r="J18" s="13">
        <v>0</v>
      </c>
      <c r="K18" s="13">
        <v>0</v>
      </c>
    </row>
  </sheetData>
  <mergeCells count="2">
    <mergeCell ref="B1:F1"/>
    <mergeCell ref="G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B3" sqref="B3:B30"/>
    </sheetView>
  </sheetViews>
  <sheetFormatPr defaultRowHeight="12.3" x14ac:dyDescent="0.4"/>
  <cols>
    <col min="1" max="1" width="68.71875" style="2" bestFit="1" customWidth="1"/>
    <col min="2" max="3" width="10.27734375" style="2" bestFit="1" customWidth="1"/>
    <col min="4" max="7" width="9" style="2" bestFit="1" customWidth="1"/>
    <col min="8" max="11" width="10.27734375" style="2" bestFit="1" customWidth="1"/>
    <col min="12" max="16384" width="8.88671875" style="2"/>
  </cols>
  <sheetData>
    <row r="1" spans="1:11" ht="12.6" thickBot="1" x14ac:dyDescent="0.45">
      <c r="A1" s="10"/>
      <c r="B1" s="14" t="s">
        <v>0</v>
      </c>
      <c r="C1" s="15"/>
      <c r="D1" s="15"/>
      <c r="E1" s="15"/>
      <c r="F1" s="16"/>
      <c r="G1" s="14" t="s">
        <v>1</v>
      </c>
      <c r="H1" s="15"/>
      <c r="I1" s="15"/>
      <c r="J1" s="15"/>
      <c r="K1" s="16"/>
    </row>
    <row r="2" spans="1:11" ht="12.6" thickBot="1" x14ac:dyDescent="0.45">
      <c r="A2" s="10"/>
      <c r="B2" s="1" t="s">
        <v>19</v>
      </c>
      <c r="C2" s="1" t="s">
        <v>20</v>
      </c>
      <c r="D2" s="1" t="s">
        <v>2</v>
      </c>
      <c r="E2" s="1" t="s">
        <v>3</v>
      </c>
      <c r="F2" s="1" t="s">
        <v>4</v>
      </c>
      <c r="G2" s="1" t="s">
        <v>19</v>
      </c>
      <c r="H2" s="1" t="s">
        <v>20</v>
      </c>
      <c r="I2" s="1" t="s">
        <v>2</v>
      </c>
      <c r="J2" s="1" t="s">
        <v>3</v>
      </c>
      <c r="K2" s="1" t="s">
        <v>4</v>
      </c>
    </row>
    <row r="3" spans="1:11" ht="12.6" thickBot="1" x14ac:dyDescent="0.45">
      <c r="A3" s="12" t="s">
        <v>24</v>
      </c>
      <c r="B3" s="11">
        <v>567337374</v>
      </c>
      <c r="C3" s="11">
        <v>614071985</v>
      </c>
      <c r="D3" s="11">
        <v>620365002</v>
      </c>
      <c r="E3" s="11">
        <v>585321655</v>
      </c>
      <c r="F3" s="11">
        <v>518566057</v>
      </c>
      <c r="G3" s="11">
        <v>145778367</v>
      </c>
      <c r="H3" s="11">
        <v>141727331</v>
      </c>
      <c r="I3" s="11">
        <v>124144441</v>
      </c>
      <c r="J3" s="11">
        <v>127649031</v>
      </c>
      <c r="K3" s="11">
        <v>134306251</v>
      </c>
    </row>
    <row r="4" spans="1:11" ht="12.6" thickBot="1" x14ac:dyDescent="0.45">
      <c r="A4" s="12" t="s">
        <v>26</v>
      </c>
      <c r="B4" s="13">
        <v>347854395</v>
      </c>
      <c r="C4" s="13">
        <v>442835579</v>
      </c>
      <c r="D4" s="13">
        <v>482424111</v>
      </c>
      <c r="E4" s="13">
        <v>303508885</v>
      </c>
      <c r="F4" s="13">
        <v>217848030</v>
      </c>
      <c r="G4" s="13">
        <v>118830295</v>
      </c>
      <c r="H4" s="13">
        <v>133510187</v>
      </c>
      <c r="I4" s="13">
        <v>157932382</v>
      </c>
      <c r="J4" s="13">
        <v>106857315</v>
      </c>
      <c r="K4" s="13">
        <v>98965898</v>
      </c>
    </row>
    <row r="5" spans="1:11" ht="12.6" thickBot="1" x14ac:dyDescent="0.45">
      <c r="A5" s="12" t="s">
        <v>34</v>
      </c>
      <c r="B5" s="11">
        <v>100939558</v>
      </c>
      <c r="C5" s="11">
        <v>84983477</v>
      </c>
      <c r="D5" s="11">
        <v>72387676</v>
      </c>
      <c r="E5" s="11">
        <v>62821766</v>
      </c>
      <c r="F5" s="11">
        <v>67069008</v>
      </c>
      <c r="G5" s="11">
        <v>17698168</v>
      </c>
      <c r="H5" s="11">
        <v>14526176</v>
      </c>
      <c r="I5" s="11">
        <v>13862709</v>
      </c>
      <c r="J5" s="11">
        <v>11854822</v>
      </c>
      <c r="K5" s="11">
        <v>12256530</v>
      </c>
    </row>
    <row r="6" spans="1:11" ht="12.6" thickBot="1" x14ac:dyDescent="0.45">
      <c r="A6" s="12" t="s">
        <v>37</v>
      </c>
      <c r="B6" s="13">
        <v>42295165</v>
      </c>
      <c r="C6" s="13">
        <v>48873404</v>
      </c>
      <c r="D6" s="13">
        <v>69138459</v>
      </c>
      <c r="E6" s="13">
        <v>70071301</v>
      </c>
      <c r="F6" s="13">
        <v>68474857</v>
      </c>
      <c r="G6" s="13">
        <v>15637399</v>
      </c>
      <c r="H6" s="13">
        <v>18028661</v>
      </c>
      <c r="I6" s="13">
        <v>28304326</v>
      </c>
      <c r="J6" s="13">
        <v>30994589</v>
      </c>
      <c r="K6" s="13">
        <v>34578690</v>
      </c>
    </row>
    <row r="7" spans="1:11" ht="12.6" thickBot="1" x14ac:dyDescent="0.45">
      <c r="A7" s="12" t="s">
        <v>38</v>
      </c>
      <c r="B7" s="11">
        <v>75383028</v>
      </c>
      <c r="C7" s="11">
        <v>70846177</v>
      </c>
      <c r="D7" s="11">
        <v>58625476</v>
      </c>
      <c r="E7" s="11">
        <v>45085652</v>
      </c>
      <c r="F7" s="11">
        <v>23625578</v>
      </c>
      <c r="G7" s="11">
        <v>8587892</v>
      </c>
      <c r="H7" s="11">
        <v>8509772</v>
      </c>
      <c r="I7" s="11">
        <v>7815265</v>
      </c>
      <c r="J7" s="11">
        <v>6393713</v>
      </c>
      <c r="K7" s="11">
        <v>3734294</v>
      </c>
    </row>
    <row r="8" spans="1:11" ht="12.6" thickBot="1" x14ac:dyDescent="0.45">
      <c r="A8" s="12" t="s">
        <v>41</v>
      </c>
      <c r="B8" s="13">
        <v>60762427</v>
      </c>
      <c r="C8" s="13">
        <v>56322554</v>
      </c>
      <c r="D8" s="13">
        <v>40813495</v>
      </c>
      <c r="E8" s="13">
        <v>32650175</v>
      </c>
      <c r="F8" s="13">
        <v>21684750</v>
      </c>
      <c r="G8" s="13">
        <v>12801603</v>
      </c>
      <c r="H8" s="13">
        <v>11806897</v>
      </c>
      <c r="I8" s="13">
        <v>10389559</v>
      </c>
      <c r="J8" s="13">
        <v>6599675</v>
      </c>
      <c r="K8" s="13">
        <v>5343378</v>
      </c>
    </row>
    <row r="9" spans="1:11" ht="12.6" thickBot="1" x14ac:dyDescent="0.45">
      <c r="A9" s="12" t="s">
        <v>47</v>
      </c>
      <c r="B9" s="11">
        <v>35530944</v>
      </c>
      <c r="C9" s="11">
        <v>32256013</v>
      </c>
      <c r="D9" s="11">
        <v>21140414</v>
      </c>
      <c r="E9" s="11">
        <v>20197410</v>
      </c>
      <c r="F9" s="11">
        <v>11324758</v>
      </c>
      <c r="G9" s="11">
        <v>4346450</v>
      </c>
      <c r="H9" s="11">
        <v>4272178</v>
      </c>
      <c r="I9" s="11">
        <v>3270417</v>
      </c>
      <c r="J9" s="11">
        <v>2933493</v>
      </c>
      <c r="K9" s="11">
        <v>1758120</v>
      </c>
    </row>
    <row r="10" spans="1:11" ht="12.6" thickBot="1" x14ac:dyDescent="0.45">
      <c r="A10" s="12" t="s">
        <v>49</v>
      </c>
      <c r="B10" s="13">
        <v>34962693</v>
      </c>
      <c r="C10" s="13">
        <v>31155273</v>
      </c>
      <c r="D10" s="13">
        <v>23609956</v>
      </c>
      <c r="E10" s="13">
        <v>3855954</v>
      </c>
      <c r="F10" s="13">
        <v>12488781</v>
      </c>
      <c r="G10" s="13">
        <v>7652396</v>
      </c>
      <c r="H10" s="13">
        <v>6487639</v>
      </c>
      <c r="I10" s="13">
        <v>5411233</v>
      </c>
      <c r="J10" s="13">
        <v>1074094</v>
      </c>
      <c r="K10" s="13">
        <v>3109379</v>
      </c>
    </row>
    <row r="11" spans="1:11" ht="12.6" thickBot="1" x14ac:dyDescent="0.45">
      <c r="A11" s="12" t="s">
        <v>52</v>
      </c>
      <c r="B11" s="11">
        <v>21848480</v>
      </c>
      <c r="C11" s="11">
        <v>36118374</v>
      </c>
      <c r="D11" s="11">
        <v>11429757</v>
      </c>
      <c r="E11" s="11">
        <v>9623739</v>
      </c>
      <c r="F11" s="11">
        <v>9722555</v>
      </c>
      <c r="G11" s="11">
        <v>14429419</v>
      </c>
      <c r="H11" s="11">
        <v>17682479</v>
      </c>
      <c r="I11" s="11">
        <v>8471845</v>
      </c>
      <c r="J11" s="11">
        <v>7039145</v>
      </c>
      <c r="K11" s="11">
        <v>7391419</v>
      </c>
    </row>
    <row r="12" spans="1:11" ht="12.6" thickBot="1" x14ac:dyDescent="0.45">
      <c r="A12" s="12" t="s">
        <v>53</v>
      </c>
      <c r="B12" s="13">
        <v>19620369</v>
      </c>
      <c r="C12" s="13">
        <v>18561247</v>
      </c>
      <c r="D12" s="13">
        <v>18253142</v>
      </c>
      <c r="E12" s="13">
        <v>15716895</v>
      </c>
      <c r="F12" s="13">
        <v>13692521</v>
      </c>
      <c r="G12" s="13">
        <v>9797785</v>
      </c>
      <c r="H12" s="13">
        <v>10738433</v>
      </c>
      <c r="I12" s="13">
        <v>9168702</v>
      </c>
      <c r="J12" s="13">
        <v>9053477</v>
      </c>
      <c r="K12" s="13">
        <v>9501025</v>
      </c>
    </row>
    <row r="13" spans="1:11" ht="12.6" thickBot="1" x14ac:dyDescent="0.45">
      <c r="A13" s="12" t="s">
        <v>57</v>
      </c>
      <c r="B13" s="11">
        <v>8403033</v>
      </c>
      <c r="C13" s="11">
        <v>12402524</v>
      </c>
      <c r="D13" s="11">
        <v>17077238</v>
      </c>
      <c r="E13" s="11">
        <v>8735752</v>
      </c>
      <c r="F13" s="11">
        <v>11649483</v>
      </c>
      <c r="G13" s="11">
        <v>3684082</v>
      </c>
      <c r="H13" s="11">
        <v>5056699</v>
      </c>
      <c r="I13" s="11">
        <v>6053153</v>
      </c>
      <c r="J13" s="11">
        <v>5089204</v>
      </c>
      <c r="K13" s="11">
        <v>5714124</v>
      </c>
    </row>
    <row r="14" spans="1:11" ht="12.6" thickBot="1" x14ac:dyDescent="0.45">
      <c r="A14" s="12" t="s">
        <v>61</v>
      </c>
      <c r="B14" s="13">
        <v>17298040</v>
      </c>
      <c r="C14" s="13">
        <v>14506690</v>
      </c>
      <c r="D14" s="13">
        <v>7485389</v>
      </c>
      <c r="E14" s="13">
        <v>5761722</v>
      </c>
      <c r="F14" s="13">
        <v>1866467</v>
      </c>
      <c r="G14" s="13">
        <v>2234096</v>
      </c>
      <c r="H14" s="13">
        <v>1592820</v>
      </c>
      <c r="I14" s="13">
        <v>1468806</v>
      </c>
      <c r="J14" s="13">
        <v>1354458</v>
      </c>
      <c r="K14" s="13">
        <v>507070</v>
      </c>
    </row>
    <row r="15" spans="1:11" ht="12.6" thickBot="1" x14ac:dyDescent="0.45">
      <c r="A15" s="12" t="s">
        <v>63</v>
      </c>
      <c r="B15" s="11">
        <v>8322226</v>
      </c>
      <c r="C15" s="11">
        <v>10514234</v>
      </c>
      <c r="D15" s="11">
        <v>14704102</v>
      </c>
      <c r="E15" s="11">
        <v>7529819</v>
      </c>
      <c r="F15" s="11">
        <v>2733837</v>
      </c>
      <c r="G15" s="11">
        <v>936905</v>
      </c>
      <c r="H15" s="11">
        <v>1422922</v>
      </c>
      <c r="I15" s="11">
        <v>2020546</v>
      </c>
      <c r="J15" s="11">
        <v>960209</v>
      </c>
      <c r="K15" s="11">
        <v>541636</v>
      </c>
    </row>
    <row r="16" spans="1:11" ht="12.6" thickBot="1" x14ac:dyDescent="0.45">
      <c r="A16" s="12" t="s">
        <v>64</v>
      </c>
      <c r="B16" s="13">
        <v>0</v>
      </c>
      <c r="C16" s="13">
        <v>0</v>
      </c>
      <c r="D16" s="13">
        <v>99765</v>
      </c>
      <c r="E16" s="13">
        <v>11795967</v>
      </c>
      <c r="F16" s="13">
        <v>30084622</v>
      </c>
      <c r="G16" s="13">
        <v>0</v>
      </c>
      <c r="H16" s="13">
        <v>0</v>
      </c>
      <c r="I16" s="13">
        <v>24500</v>
      </c>
      <c r="J16" s="13">
        <v>1184119</v>
      </c>
      <c r="K16" s="13">
        <v>3054193</v>
      </c>
    </row>
    <row r="17" spans="1:11" ht="12.6" thickBot="1" x14ac:dyDescent="0.45">
      <c r="A17" s="12" t="s">
        <v>70</v>
      </c>
      <c r="B17" s="11">
        <v>6351757</v>
      </c>
      <c r="C17" s="11">
        <v>6206990</v>
      </c>
      <c r="D17" s="11">
        <v>7216204</v>
      </c>
      <c r="E17" s="11">
        <v>7083392</v>
      </c>
      <c r="F17" s="11">
        <v>8307683</v>
      </c>
      <c r="G17" s="11">
        <v>966840</v>
      </c>
      <c r="H17" s="11">
        <v>977236</v>
      </c>
      <c r="I17" s="11">
        <v>1018479</v>
      </c>
      <c r="J17" s="11">
        <v>907823</v>
      </c>
      <c r="K17" s="11">
        <v>822117</v>
      </c>
    </row>
    <row r="18" spans="1:11" ht="12.6" thickBot="1" x14ac:dyDescent="0.45">
      <c r="A18" s="12" t="s">
        <v>75</v>
      </c>
      <c r="B18" s="13">
        <v>2423912</v>
      </c>
      <c r="C18" s="13">
        <v>5493013</v>
      </c>
      <c r="D18" s="13">
        <v>6663924</v>
      </c>
      <c r="E18" s="13">
        <v>6092233</v>
      </c>
      <c r="F18" s="13">
        <v>6855354</v>
      </c>
      <c r="G18" s="13">
        <v>824620</v>
      </c>
      <c r="H18" s="13">
        <v>1610740</v>
      </c>
      <c r="I18" s="13">
        <v>1973820</v>
      </c>
      <c r="J18" s="13">
        <v>1503760</v>
      </c>
      <c r="K18" s="13">
        <v>1784999</v>
      </c>
    </row>
    <row r="19" spans="1:11" ht="12.6" thickBot="1" x14ac:dyDescent="0.45">
      <c r="A19" s="12" t="s">
        <v>79</v>
      </c>
      <c r="B19" s="11">
        <v>7969532</v>
      </c>
      <c r="C19" s="11">
        <v>9797805</v>
      </c>
      <c r="D19" s="11">
        <v>5803558</v>
      </c>
      <c r="E19" s="11">
        <v>500719</v>
      </c>
      <c r="F19" s="11">
        <v>110655</v>
      </c>
      <c r="G19" s="11">
        <v>2713258</v>
      </c>
      <c r="H19" s="11">
        <v>3195473</v>
      </c>
      <c r="I19" s="11">
        <v>1179664</v>
      </c>
      <c r="J19" s="11">
        <v>365018</v>
      </c>
      <c r="K19" s="11">
        <v>55200</v>
      </c>
    </row>
    <row r="20" spans="1:11" ht="12.6" thickBot="1" x14ac:dyDescent="0.45">
      <c r="A20" s="12" t="s">
        <v>84</v>
      </c>
      <c r="B20" s="13">
        <v>4203513</v>
      </c>
      <c r="C20" s="13">
        <v>3378392</v>
      </c>
      <c r="D20" s="13">
        <v>3895833</v>
      </c>
      <c r="E20" s="13">
        <v>6488769</v>
      </c>
      <c r="F20" s="13">
        <v>218287</v>
      </c>
      <c r="G20" s="13">
        <v>311200</v>
      </c>
      <c r="H20" s="13">
        <v>266651</v>
      </c>
      <c r="I20" s="13">
        <v>307517</v>
      </c>
      <c r="J20" s="13">
        <v>573390</v>
      </c>
      <c r="K20" s="13">
        <v>22616</v>
      </c>
    </row>
    <row r="21" spans="1:11" ht="12.6" thickBot="1" x14ac:dyDescent="0.45">
      <c r="A21" s="12" t="s">
        <v>101</v>
      </c>
      <c r="B21" s="11">
        <v>1649189</v>
      </c>
      <c r="C21" s="11">
        <v>1622335</v>
      </c>
      <c r="D21" s="11">
        <v>237977</v>
      </c>
      <c r="E21" s="11">
        <v>372877</v>
      </c>
      <c r="F21" s="11">
        <v>368410</v>
      </c>
      <c r="G21" s="11">
        <v>1079825</v>
      </c>
      <c r="H21" s="11">
        <v>1136587</v>
      </c>
      <c r="I21" s="11">
        <v>310509</v>
      </c>
      <c r="J21" s="11">
        <v>587075</v>
      </c>
      <c r="K21" s="11">
        <v>589104</v>
      </c>
    </row>
    <row r="22" spans="1:11" ht="12.6" thickBot="1" x14ac:dyDescent="0.45">
      <c r="A22" s="12" t="s">
        <v>102</v>
      </c>
      <c r="B22" s="13">
        <v>904383</v>
      </c>
      <c r="C22" s="13">
        <v>0</v>
      </c>
      <c r="D22" s="13">
        <v>0</v>
      </c>
      <c r="E22" s="13">
        <v>1253608</v>
      </c>
      <c r="F22" s="13">
        <v>1677804</v>
      </c>
      <c r="G22" s="13">
        <v>109483</v>
      </c>
      <c r="H22" s="13">
        <v>0</v>
      </c>
      <c r="I22" s="13">
        <v>0</v>
      </c>
      <c r="J22" s="13">
        <v>209481</v>
      </c>
      <c r="K22" s="13">
        <v>289025</v>
      </c>
    </row>
    <row r="23" spans="1:11" ht="12.6" thickBot="1" x14ac:dyDescent="0.45">
      <c r="A23" s="12" t="s">
        <v>107</v>
      </c>
      <c r="B23" s="11">
        <v>0</v>
      </c>
      <c r="C23" s="11">
        <v>410868</v>
      </c>
      <c r="D23" s="11">
        <v>118953</v>
      </c>
      <c r="E23" s="11">
        <v>520038</v>
      </c>
      <c r="F23" s="11">
        <v>1096487</v>
      </c>
      <c r="G23" s="11">
        <v>0</v>
      </c>
      <c r="H23" s="11">
        <v>297471</v>
      </c>
      <c r="I23" s="11">
        <v>141755</v>
      </c>
      <c r="J23" s="11">
        <v>484685</v>
      </c>
      <c r="K23" s="11">
        <v>1572474</v>
      </c>
    </row>
    <row r="24" spans="1:11" ht="12.6" thickBot="1" x14ac:dyDescent="0.45">
      <c r="A24" s="12" t="s">
        <v>111</v>
      </c>
      <c r="B24" s="13">
        <v>0</v>
      </c>
      <c r="C24" s="13">
        <v>0</v>
      </c>
      <c r="D24" s="13">
        <v>0</v>
      </c>
      <c r="E24" s="13">
        <v>235989</v>
      </c>
      <c r="F24" s="13">
        <v>428286</v>
      </c>
      <c r="G24" s="13">
        <v>0</v>
      </c>
      <c r="H24" s="13">
        <v>0</v>
      </c>
      <c r="I24" s="13">
        <v>0</v>
      </c>
      <c r="J24" s="13">
        <v>72024</v>
      </c>
      <c r="K24" s="13">
        <v>143908</v>
      </c>
    </row>
    <row r="25" spans="1:11" ht="12.6" thickBot="1" x14ac:dyDescent="0.45">
      <c r="A25" s="12" t="s">
        <v>114</v>
      </c>
      <c r="B25" s="11">
        <v>0</v>
      </c>
      <c r="C25" s="11">
        <v>279517</v>
      </c>
      <c r="D25" s="11">
        <v>0</v>
      </c>
      <c r="E25" s="11">
        <v>50539</v>
      </c>
      <c r="F25" s="11">
        <v>0</v>
      </c>
      <c r="G25" s="11">
        <v>0</v>
      </c>
      <c r="H25" s="11">
        <v>95226</v>
      </c>
      <c r="I25" s="11">
        <v>0</v>
      </c>
      <c r="J25" s="11">
        <v>43415</v>
      </c>
      <c r="K25" s="11">
        <v>0</v>
      </c>
    </row>
    <row r="26" spans="1:11" ht="12.6" thickBot="1" x14ac:dyDescent="0.45">
      <c r="A26" s="12" t="s">
        <v>116</v>
      </c>
      <c r="B26" s="13">
        <v>0</v>
      </c>
      <c r="C26" s="13">
        <v>0</v>
      </c>
      <c r="D26" s="13">
        <v>238349</v>
      </c>
      <c r="E26" s="13">
        <v>0</v>
      </c>
      <c r="F26" s="13">
        <v>67125</v>
      </c>
      <c r="G26" s="13">
        <v>0</v>
      </c>
      <c r="H26" s="13">
        <v>0</v>
      </c>
      <c r="I26" s="13">
        <v>111799</v>
      </c>
      <c r="J26" s="13">
        <v>0</v>
      </c>
      <c r="K26" s="13">
        <v>33044</v>
      </c>
    </row>
    <row r="27" spans="1:11" ht="12.6" thickBot="1" x14ac:dyDescent="0.45">
      <c r="A27" s="12" t="s">
        <v>119</v>
      </c>
      <c r="B27" s="11">
        <v>0</v>
      </c>
      <c r="C27" s="11">
        <v>0</v>
      </c>
      <c r="D27" s="11">
        <v>50480</v>
      </c>
      <c r="E27" s="11">
        <v>30177</v>
      </c>
      <c r="F27" s="11">
        <v>86323</v>
      </c>
      <c r="G27" s="11">
        <v>0</v>
      </c>
      <c r="H27" s="11">
        <v>0</v>
      </c>
      <c r="I27" s="11">
        <v>18400</v>
      </c>
      <c r="J27" s="11">
        <v>26200</v>
      </c>
      <c r="K27" s="11">
        <v>36800</v>
      </c>
    </row>
    <row r="28" spans="1:11" ht="12.6" thickBot="1" x14ac:dyDescent="0.45">
      <c r="A28" s="12" t="s">
        <v>122</v>
      </c>
      <c r="B28" s="13">
        <v>60363</v>
      </c>
      <c r="C28" s="13">
        <v>0</v>
      </c>
      <c r="D28" s="13">
        <v>26701</v>
      </c>
      <c r="E28" s="13">
        <v>0</v>
      </c>
      <c r="F28" s="13">
        <v>0</v>
      </c>
      <c r="G28" s="13">
        <v>43298</v>
      </c>
      <c r="H28" s="13">
        <v>0</v>
      </c>
      <c r="I28" s="13">
        <v>23218</v>
      </c>
      <c r="J28" s="13">
        <v>0</v>
      </c>
      <c r="K28" s="13">
        <v>0</v>
      </c>
    </row>
    <row r="29" spans="1:11" ht="12.6" thickBot="1" x14ac:dyDescent="0.45">
      <c r="A29" s="12" t="s">
        <v>126</v>
      </c>
      <c r="B29" s="11">
        <v>0</v>
      </c>
      <c r="C29" s="11">
        <v>0</v>
      </c>
      <c r="D29" s="11">
        <v>4367</v>
      </c>
      <c r="E29" s="11">
        <v>11594</v>
      </c>
      <c r="F29" s="11">
        <v>35740</v>
      </c>
      <c r="G29" s="11">
        <v>0</v>
      </c>
      <c r="H29" s="11">
        <v>0</v>
      </c>
      <c r="I29" s="11">
        <v>2093</v>
      </c>
      <c r="J29" s="11">
        <v>5521</v>
      </c>
      <c r="K29" s="11">
        <v>17020</v>
      </c>
    </row>
    <row r="30" spans="1:11" ht="12.6" thickBot="1" x14ac:dyDescent="0.45">
      <c r="A30" s="12" t="s">
        <v>133</v>
      </c>
      <c r="B30" s="13">
        <v>0</v>
      </c>
      <c r="C30" s="13">
        <v>0</v>
      </c>
      <c r="D30" s="13">
        <v>25649</v>
      </c>
      <c r="E30" s="13">
        <v>0</v>
      </c>
      <c r="F30" s="13">
        <v>0</v>
      </c>
      <c r="G30" s="13">
        <v>0</v>
      </c>
      <c r="H30" s="13">
        <v>0</v>
      </c>
      <c r="I30" s="13">
        <v>3453</v>
      </c>
      <c r="J30" s="13">
        <v>0</v>
      </c>
      <c r="K30" s="13">
        <v>0</v>
      </c>
    </row>
  </sheetData>
  <mergeCells count="2">
    <mergeCell ref="B1:F1"/>
    <mergeCell ref="G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B3" sqref="B3:B9"/>
    </sheetView>
  </sheetViews>
  <sheetFormatPr defaultRowHeight="12.3" x14ac:dyDescent="0.4"/>
  <cols>
    <col min="1" max="1" width="68.71875" style="2" bestFit="1" customWidth="1"/>
    <col min="2" max="3" width="10.27734375" style="2" bestFit="1" customWidth="1"/>
    <col min="4" max="7" width="9" style="2" bestFit="1" customWidth="1"/>
    <col min="8" max="11" width="10.27734375" style="2" bestFit="1" customWidth="1"/>
    <col min="12" max="16384" width="8.88671875" style="2"/>
  </cols>
  <sheetData>
    <row r="1" spans="1:11" ht="12.6" thickBot="1" x14ac:dyDescent="0.45">
      <c r="A1" s="10"/>
      <c r="B1" s="14" t="s">
        <v>0</v>
      </c>
      <c r="C1" s="15"/>
      <c r="D1" s="15"/>
      <c r="E1" s="15"/>
      <c r="F1" s="16"/>
      <c r="G1" s="14" t="s">
        <v>1</v>
      </c>
      <c r="H1" s="15"/>
      <c r="I1" s="15"/>
      <c r="J1" s="15"/>
      <c r="K1" s="16"/>
    </row>
    <row r="2" spans="1:11" ht="12.6" thickBot="1" x14ac:dyDescent="0.45">
      <c r="A2" s="10"/>
      <c r="B2" s="1" t="s">
        <v>19</v>
      </c>
      <c r="C2" s="1" t="s">
        <v>20</v>
      </c>
      <c r="D2" s="1" t="s">
        <v>2</v>
      </c>
      <c r="E2" s="1" t="s">
        <v>3</v>
      </c>
      <c r="F2" s="1" t="s">
        <v>4</v>
      </c>
      <c r="G2" s="1" t="s">
        <v>19</v>
      </c>
      <c r="H2" s="1" t="s">
        <v>20</v>
      </c>
      <c r="I2" s="1" t="s">
        <v>2</v>
      </c>
      <c r="J2" s="1" t="s">
        <v>3</v>
      </c>
      <c r="K2" s="1" t="s">
        <v>4</v>
      </c>
    </row>
    <row r="3" spans="1:11" ht="12.6" thickBot="1" x14ac:dyDescent="0.45">
      <c r="A3" s="12" t="s">
        <v>28</v>
      </c>
      <c r="B3" s="11">
        <v>528237013</v>
      </c>
      <c r="C3" s="11">
        <v>359804440</v>
      </c>
      <c r="D3" s="11">
        <v>196919750</v>
      </c>
      <c r="E3" s="11">
        <v>97211070</v>
      </c>
      <c r="F3" s="11">
        <v>204968622</v>
      </c>
      <c r="G3" s="11">
        <v>700324485</v>
      </c>
      <c r="H3" s="11">
        <v>572873697</v>
      </c>
      <c r="I3" s="11">
        <v>386717156</v>
      </c>
      <c r="J3" s="11">
        <v>228770300</v>
      </c>
      <c r="K3" s="11">
        <v>388249227</v>
      </c>
    </row>
    <row r="4" spans="1:11" ht="12.6" thickBot="1" x14ac:dyDescent="0.45">
      <c r="A4" s="12" t="s">
        <v>33</v>
      </c>
      <c r="B4" s="13">
        <v>316722051</v>
      </c>
      <c r="C4" s="13">
        <v>29668510</v>
      </c>
      <c r="D4" s="13">
        <v>1702990</v>
      </c>
      <c r="E4" s="13">
        <v>3719119</v>
      </c>
      <c r="F4" s="13">
        <v>122691746</v>
      </c>
      <c r="G4" s="13">
        <v>413419836</v>
      </c>
      <c r="H4" s="13">
        <v>44001141</v>
      </c>
      <c r="I4" s="13">
        <v>3143624</v>
      </c>
      <c r="J4" s="13">
        <v>8172337</v>
      </c>
      <c r="K4" s="13">
        <v>262050897</v>
      </c>
    </row>
    <row r="5" spans="1:11" ht="12.6" thickBot="1" x14ac:dyDescent="0.45">
      <c r="A5" s="12" t="s">
        <v>94</v>
      </c>
      <c r="B5" s="11">
        <v>52706</v>
      </c>
      <c r="C5" s="11">
        <v>566293</v>
      </c>
      <c r="D5" s="11">
        <v>767275</v>
      </c>
      <c r="E5" s="11">
        <v>291754</v>
      </c>
      <c r="F5" s="11">
        <v>7072064</v>
      </c>
      <c r="G5" s="11">
        <v>43906</v>
      </c>
      <c r="H5" s="11">
        <v>569770</v>
      </c>
      <c r="I5" s="11">
        <v>823838</v>
      </c>
      <c r="J5" s="11">
        <v>157680</v>
      </c>
      <c r="K5" s="11">
        <v>14152858</v>
      </c>
    </row>
    <row r="6" spans="1:11" ht="12.6" thickBot="1" x14ac:dyDescent="0.45">
      <c r="A6" s="12" t="s">
        <v>96</v>
      </c>
      <c r="B6" s="13">
        <v>5360998</v>
      </c>
      <c r="C6" s="13">
        <v>1724578</v>
      </c>
      <c r="D6" s="13">
        <v>464603</v>
      </c>
      <c r="E6" s="13">
        <v>456097</v>
      </c>
      <c r="F6" s="13">
        <v>89911</v>
      </c>
      <c r="G6" s="13">
        <v>7770288</v>
      </c>
      <c r="H6" s="13">
        <v>2261799</v>
      </c>
      <c r="I6" s="13">
        <v>540508</v>
      </c>
      <c r="J6" s="13">
        <v>621396</v>
      </c>
      <c r="K6" s="13">
        <v>69690</v>
      </c>
    </row>
    <row r="7" spans="1:11" ht="12.6" thickBot="1" x14ac:dyDescent="0.45">
      <c r="A7" s="12" t="s">
        <v>108</v>
      </c>
      <c r="B7" s="11">
        <v>196338</v>
      </c>
      <c r="C7" s="11">
        <v>715964</v>
      </c>
      <c r="D7" s="11">
        <v>37315</v>
      </c>
      <c r="E7" s="11">
        <v>104873</v>
      </c>
      <c r="F7" s="11">
        <v>613459</v>
      </c>
      <c r="G7" s="11">
        <v>149248</v>
      </c>
      <c r="H7" s="11">
        <v>650216</v>
      </c>
      <c r="I7" s="11">
        <v>47212</v>
      </c>
      <c r="J7" s="11">
        <v>159644</v>
      </c>
      <c r="K7" s="11">
        <v>1183793</v>
      </c>
    </row>
    <row r="8" spans="1:11" ht="12.6" thickBot="1" x14ac:dyDescent="0.45">
      <c r="A8" s="12" t="s">
        <v>117</v>
      </c>
      <c r="B8" s="13">
        <v>211101</v>
      </c>
      <c r="C8" s="13">
        <v>0</v>
      </c>
      <c r="D8" s="13">
        <v>0</v>
      </c>
      <c r="E8" s="13">
        <v>0</v>
      </c>
      <c r="F8" s="13">
        <v>0</v>
      </c>
      <c r="G8" s="13">
        <v>92646</v>
      </c>
      <c r="H8" s="13">
        <v>0</v>
      </c>
      <c r="I8" s="13">
        <v>0</v>
      </c>
      <c r="J8" s="13">
        <v>0</v>
      </c>
      <c r="K8" s="13">
        <v>0</v>
      </c>
    </row>
    <row r="9" spans="1:11" ht="12.6" thickBot="1" x14ac:dyDescent="0.45">
      <c r="A9" s="12" t="s">
        <v>123</v>
      </c>
      <c r="B9" s="11">
        <v>0</v>
      </c>
      <c r="C9" s="11">
        <v>46460</v>
      </c>
      <c r="D9" s="11">
        <v>0</v>
      </c>
      <c r="E9" s="11">
        <v>0</v>
      </c>
      <c r="F9" s="11">
        <v>30675</v>
      </c>
      <c r="G9" s="11">
        <v>0</v>
      </c>
      <c r="H9" s="11">
        <v>96420</v>
      </c>
      <c r="I9" s="11">
        <v>0</v>
      </c>
      <c r="J9" s="11">
        <v>0</v>
      </c>
      <c r="K9" s="11">
        <v>96602</v>
      </c>
    </row>
    <row r="10" spans="1:11" x14ac:dyDescent="0.4">
      <c r="A10"/>
      <c r="B10"/>
      <c r="C10"/>
      <c r="D10"/>
      <c r="E10"/>
      <c r="F10"/>
      <c r="G10"/>
      <c r="H10"/>
      <c r="I10"/>
      <c r="J10"/>
      <c r="K10"/>
    </row>
    <row r="11" spans="1:11" x14ac:dyDescent="0.4">
      <c r="A11"/>
      <c r="B11"/>
      <c r="C11"/>
      <c r="D11"/>
      <c r="E11"/>
      <c r="F11"/>
      <c r="G11"/>
      <c r="H11"/>
      <c r="I11"/>
      <c r="J11"/>
      <c r="K11"/>
    </row>
    <row r="12" spans="1:11" x14ac:dyDescent="0.4">
      <c r="A12"/>
      <c r="B12"/>
      <c r="C12"/>
      <c r="D12"/>
      <c r="E12"/>
      <c r="F12"/>
      <c r="G12"/>
      <c r="H12"/>
      <c r="I12"/>
      <c r="J12"/>
      <c r="K12"/>
    </row>
    <row r="13" spans="1:11" x14ac:dyDescent="0.4">
      <c r="A13"/>
      <c r="B13"/>
      <c r="C13"/>
      <c r="D13"/>
      <c r="E13"/>
      <c r="F13"/>
      <c r="G13"/>
      <c r="H13"/>
      <c r="I13"/>
      <c r="J13"/>
      <c r="K13"/>
    </row>
    <row r="14" spans="1:11" x14ac:dyDescent="0.4">
      <c r="A14"/>
      <c r="B14"/>
      <c r="C14"/>
      <c r="D14"/>
      <c r="E14"/>
      <c r="F14"/>
      <c r="G14"/>
      <c r="H14"/>
      <c r="I14"/>
      <c r="J14"/>
      <c r="K14"/>
    </row>
    <row r="15" spans="1:11" x14ac:dyDescent="0.4">
      <c r="A15"/>
      <c r="B15"/>
      <c r="C15"/>
      <c r="D15"/>
      <c r="E15"/>
      <c r="F15"/>
      <c r="G15"/>
      <c r="H15"/>
      <c r="I15"/>
      <c r="J15"/>
      <c r="K15"/>
    </row>
    <row r="16" spans="1:11" x14ac:dyDescent="0.4">
      <c r="A16"/>
      <c r="B16"/>
      <c r="C16"/>
      <c r="D16"/>
      <c r="E16"/>
      <c r="F16"/>
      <c r="G16"/>
      <c r="H16"/>
      <c r="I16"/>
      <c r="J16"/>
      <c r="K16"/>
    </row>
    <row r="17" spans="1:11" x14ac:dyDescent="0.4">
      <c r="A17"/>
      <c r="B17"/>
      <c r="C17"/>
      <c r="D17"/>
      <c r="E17"/>
      <c r="F17"/>
      <c r="G17"/>
      <c r="H17"/>
      <c r="I17"/>
      <c r="J17"/>
      <c r="K17"/>
    </row>
    <row r="18" spans="1:11" x14ac:dyDescent="0.4">
      <c r="A18"/>
      <c r="B18"/>
      <c r="C18"/>
      <c r="D18"/>
      <c r="E18"/>
      <c r="F18"/>
      <c r="G18"/>
      <c r="H18"/>
      <c r="I18"/>
      <c r="J18"/>
      <c r="K18"/>
    </row>
    <row r="19" spans="1:11" x14ac:dyDescent="0.4">
      <c r="A19"/>
      <c r="B19"/>
      <c r="C19"/>
      <c r="D19"/>
      <c r="E19"/>
      <c r="F19"/>
      <c r="G19"/>
      <c r="H19"/>
      <c r="I19"/>
      <c r="J19"/>
      <c r="K19"/>
    </row>
    <row r="20" spans="1:11" x14ac:dyDescent="0.4">
      <c r="A20"/>
      <c r="B20"/>
      <c r="C20"/>
      <c r="D20"/>
      <c r="E20"/>
      <c r="F20"/>
      <c r="G20"/>
      <c r="H20"/>
      <c r="I20"/>
      <c r="J20"/>
      <c r="K20"/>
    </row>
    <row r="21" spans="1:11" x14ac:dyDescent="0.4">
      <c r="A21"/>
      <c r="B21"/>
      <c r="C21"/>
      <c r="D21"/>
      <c r="E21"/>
      <c r="F21"/>
      <c r="G21"/>
      <c r="H21"/>
      <c r="I21"/>
      <c r="J21"/>
      <c r="K21"/>
    </row>
    <row r="22" spans="1:11" x14ac:dyDescent="0.4">
      <c r="A22"/>
      <c r="B22"/>
      <c r="C22"/>
      <c r="D22"/>
      <c r="E22"/>
      <c r="F22"/>
      <c r="G22"/>
      <c r="H22"/>
      <c r="I22"/>
      <c r="J22"/>
      <c r="K22"/>
    </row>
    <row r="23" spans="1:11" x14ac:dyDescent="0.4">
      <c r="A23"/>
      <c r="B23"/>
      <c r="C23"/>
      <c r="D23"/>
      <c r="E23"/>
      <c r="F23"/>
      <c r="G23"/>
      <c r="H23"/>
      <c r="I23"/>
      <c r="J23"/>
      <c r="K23"/>
    </row>
    <row r="24" spans="1:11" x14ac:dyDescent="0.4">
      <c r="A24"/>
      <c r="B24"/>
      <c r="C24"/>
      <c r="D24"/>
      <c r="E24"/>
      <c r="F24"/>
      <c r="G24"/>
      <c r="H24"/>
      <c r="I24"/>
      <c r="J24"/>
      <c r="K24"/>
    </row>
    <row r="25" spans="1:11" x14ac:dyDescent="0.4">
      <c r="A25"/>
      <c r="B25"/>
      <c r="C25"/>
      <c r="D25"/>
      <c r="E25"/>
      <c r="F25"/>
      <c r="G25"/>
      <c r="H25"/>
      <c r="I25"/>
      <c r="J25"/>
      <c r="K25"/>
    </row>
    <row r="26" spans="1:11" x14ac:dyDescent="0.4">
      <c r="A26"/>
      <c r="B26"/>
      <c r="C26"/>
      <c r="D26"/>
      <c r="E26"/>
      <c r="F26"/>
      <c r="G26"/>
      <c r="H26"/>
      <c r="I26"/>
      <c r="J26"/>
      <c r="K26"/>
    </row>
    <row r="27" spans="1:11" x14ac:dyDescent="0.4">
      <c r="A27"/>
      <c r="B27"/>
      <c r="C27"/>
      <c r="D27"/>
      <c r="E27"/>
      <c r="F27"/>
      <c r="G27"/>
      <c r="H27"/>
      <c r="I27"/>
      <c r="J27"/>
      <c r="K27"/>
    </row>
    <row r="28" spans="1:11" x14ac:dyDescent="0.4">
      <c r="A28"/>
      <c r="B28"/>
      <c r="C28"/>
      <c r="D28"/>
      <c r="E28"/>
      <c r="F28"/>
      <c r="G28"/>
      <c r="H28"/>
      <c r="I28"/>
      <c r="J28"/>
      <c r="K28"/>
    </row>
    <row r="29" spans="1:11" x14ac:dyDescent="0.4">
      <c r="A29"/>
      <c r="B29"/>
      <c r="C29"/>
      <c r="D29"/>
      <c r="E29"/>
      <c r="F29"/>
      <c r="G29"/>
      <c r="H29"/>
      <c r="I29"/>
      <c r="J29"/>
      <c r="K29"/>
    </row>
    <row r="30" spans="1:11" x14ac:dyDescent="0.4">
      <c r="A30"/>
      <c r="B30"/>
      <c r="C30"/>
      <c r="D30"/>
      <c r="E30"/>
      <c r="F30"/>
      <c r="G30"/>
      <c r="H30"/>
      <c r="I30"/>
      <c r="J30"/>
      <c r="K30"/>
    </row>
  </sheetData>
  <mergeCells count="2">
    <mergeCell ref="B1:F1"/>
    <mergeCell ref="G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3" sqref="B3:B8"/>
    </sheetView>
  </sheetViews>
  <sheetFormatPr defaultRowHeight="12.3" x14ac:dyDescent="0.4"/>
  <cols>
    <col min="1" max="1" width="68.71875" style="2" bestFit="1" customWidth="1"/>
    <col min="2" max="3" width="10.27734375" style="2" bestFit="1" customWidth="1"/>
    <col min="4" max="7" width="9" style="2" bestFit="1" customWidth="1"/>
    <col min="8" max="11" width="10.27734375" style="2" bestFit="1" customWidth="1"/>
    <col min="12" max="16384" width="8.88671875" style="2"/>
  </cols>
  <sheetData>
    <row r="1" spans="1:11" ht="12.6" thickBot="1" x14ac:dyDescent="0.45">
      <c r="A1" s="10"/>
      <c r="B1" s="14" t="s">
        <v>0</v>
      </c>
      <c r="C1" s="15"/>
      <c r="D1" s="15"/>
      <c r="E1" s="15"/>
      <c r="F1" s="16"/>
      <c r="G1" s="14" t="s">
        <v>1</v>
      </c>
      <c r="H1" s="15"/>
      <c r="I1" s="15"/>
      <c r="J1" s="15"/>
      <c r="K1" s="16"/>
    </row>
    <row r="2" spans="1:11" ht="12.6" thickBot="1" x14ac:dyDescent="0.45">
      <c r="A2" s="10"/>
      <c r="B2" s="1" t="s">
        <v>19</v>
      </c>
      <c r="C2" s="1" t="s">
        <v>20</v>
      </c>
      <c r="D2" s="1" t="s">
        <v>2</v>
      </c>
      <c r="E2" s="1" t="s">
        <v>3</v>
      </c>
      <c r="F2" s="1" t="s">
        <v>4</v>
      </c>
      <c r="G2" s="1" t="s">
        <v>19</v>
      </c>
      <c r="H2" s="1" t="s">
        <v>20</v>
      </c>
      <c r="I2" s="1" t="s">
        <v>2</v>
      </c>
      <c r="J2" s="1" t="s">
        <v>3</v>
      </c>
      <c r="K2" s="1" t="s">
        <v>4</v>
      </c>
    </row>
    <row r="3" spans="1:11" ht="12.6" thickBot="1" x14ac:dyDescent="0.45">
      <c r="A3" s="12" t="s">
        <v>25</v>
      </c>
      <c r="B3" s="11">
        <v>677625823</v>
      </c>
      <c r="C3" s="11">
        <v>633746222</v>
      </c>
      <c r="D3" s="11">
        <v>494062618</v>
      </c>
      <c r="E3" s="11">
        <v>409210380</v>
      </c>
      <c r="F3" s="11">
        <v>433077580</v>
      </c>
      <c r="G3" s="11">
        <v>524239677</v>
      </c>
      <c r="H3" s="11">
        <v>516313581</v>
      </c>
      <c r="I3" s="11">
        <v>424514566</v>
      </c>
      <c r="J3" s="11">
        <v>380546586</v>
      </c>
      <c r="K3" s="11">
        <v>411101411</v>
      </c>
    </row>
    <row r="4" spans="1:11" ht="12.6" thickBot="1" x14ac:dyDescent="0.45">
      <c r="A4" s="12" t="s">
        <v>42</v>
      </c>
      <c r="B4" s="13">
        <v>39688173</v>
      </c>
      <c r="C4" s="13">
        <v>27734468</v>
      </c>
      <c r="D4" s="13">
        <v>45654935</v>
      </c>
      <c r="E4" s="13">
        <v>43602569</v>
      </c>
      <c r="F4" s="13">
        <v>46342245</v>
      </c>
      <c r="G4" s="13">
        <v>43439</v>
      </c>
      <c r="H4" s="13">
        <v>36376</v>
      </c>
      <c r="I4" s="13">
        <v>48820</v>
      </c>
      <c r="J4" s="13">
        <v>64218</v>
      </c>
      <c r="K4" s="13">
        <v>86939</v>
      </c>
    </row>
    <row r="5" spans="1:11" ht="12.6" thickBot="1" x14ac:dyDescent="0.45">
      <c r="A5" s="12" t="s">
        <v>81</v>
      </c>
      <c r="B5" s="11">
        <v>10212349</v>
      </c>
      <c r="C5" s="11">
        <v>3704038</v>
      </c>
      <c r="D5" s="11">
        <v>557500</v>
      </c>
      <c r="E5" s="11">
        <v>2897479</v>
      </c>
      <c r="F5" s="11">
        <v>3827400</v>
      </c>
      <c r="G5" s="11">
        <v>6454245</v>
      </c>
      <c r="H5" s="11">
        <v>2177611</v>
      </c>
      <c r="I5" s="11">
        <v>317310</v>
      </c>
      <c r="J5" s="11">
        <v>1623921</v>
      </c>
      <c r="K5" s="11">
        <v>2645565</v>
      </c>
    </row>
    <row r="6" spans="1:11" ht="12.6" thickBot="1" x14ac:dyDescent="0.45">
      <c r="A6" s="12" t="s">
        <v>86</v>
      </c>
      <c r="B6" s="13">
        <v>2167811</v>
      </c>
      <c r="C6" s="13">
        <v>2506430</v>
      </c>
      <c r="D6" s="13">
        <v>7622859</v>
      </c>
      <c r="E6" s="13">
        <v>1260575</v>
      </c>
      <c r="F6" s="13">
        <v>1785552</v>
      </c>
      <c r="G6" s="13">
        <v>3154</v>
      </c>
      <c r="H6" s="13">
        <v>4398</v>
      </c>
      <c r="I6" s="13">
        <v>14308</v>
      </c>
      <c r="J6" s="13">
        <v>2155</v>
      </c>
      <c r="K6" s="13">
        <v>3120</v>
      </c>
    </row>
    <row r="7" spans="1:11" ht="12.6" thickBot="1" x14ac:dyDescent="0.45">
      <c r="A7" s="12" t="s">
        <v>103</v>
      </c>
      <c r="B7" s="11">
        <v>101343</v>
      </c>
      <c r="C7" s="11">
        <v>661151</v>
      </c>
      <c r="D7" s="11">
        <v>968295</v>
      </c>
      <c r="E7" s="11">
        <v>626891</v>
      </c>
      <c r="F7" s="11">
        <v>822964</v>
      </c>
      <c r="G7" s="11">
        <v>14322</v>
      </c>
      <c r="H7" s="11">
        <v>140087</v>
      </c>
      <c r="I7" s="11">
        <v>231169</v>
      </c>
      <c r="J7" s="11">
        <v>148009</v>
      </c>
      <c r="K7" s="11">
        <v>220564</v>
      </c>
    </row>
    <row r="8" spans="1:11" ht="12.6" thickBot="1" x14ac:dyDescent="0.45">
      <c r="A8" s="12" t="s">
        <v>128</v>
      </c>
      <c r="B8" s="13">
        <v>0</v>
      </c>
      <c r="C8" s="13">
        <v>0</v>
      </c>
      <c r="D8" s="13">
        <v>0</v>
      </c>
      <c r="E8" s="13">
        <v>44086</v>
      </c>
      <c r="F8" s="13">
        <v>0</v>
      </c>
      <c r="G8" s="13">
        <v>0</v>
      </c>
      <c r="H8" s="13">
        <v>0</v>
      </c>
      <c r="I8" s="13">
        <v>0</v>
      </c>
      <c r="J8" s="13">
        <v>17860</v>
      </c>
      <c r="K8" s="13">
        <v>0</v>
      </c>
    </row>
    <row r="9" spans="1:11" x14ac:dyDescent="0.4">
      <c r="A9"/>
      <c r="B9"/>
      <c r="C9"/>
      <c r="D9"/>
      <c r="E9"/>
      <c r="F9"/>
      <c r="G9"/>
      <c r="H9"/>
      <c r="I9"/>
      <c r="J9"/>
      <c r="K9"/>
    </row>
  </sheetData>
  <mergeCells count="2">
    <mergeCell ref="B1:F1"/>
    <mergeCell ref="G1:K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B3" sqref="B3:B8"/>
    </sheetView>
  </sheetViews>
  <sheetFormatPr defaultRowHeight="12.3" x14ac:dyDescent="0.4"/>
  <cols>
    <col min="1" max="1" width="68.71875" style="2" bestFit="1" customWidth="1"/>
    <col min="2" max="3" width="10.27734375" style="2" bestFit="1" customWidth="1"/>
    <col min="4" max="7" width="9" style="2" bestFit="1" customWidth="1"/>
    <col min="8" max="11" width="10.27734375" style="2" bestFit="1" customWidth="1"/>
    <col min="12" max="16384" width="8.88671875" style="2"/>
  </cols>
  <sheetData>
    <row r="1" spans="1:11" ht="12.6" thickBot="1" x14ac:dyDescent="0.45">
      <c r="A1" s="10"/>
      <c r="B1" s="14" t="s">
        <v>0</v>
      </c>
      <c r="C1" s="15"/>
      <c r="D1" s="15"/>
      <c r="E1" s="15"/>
      <c r="F1" s="16"/>
      <c r="G1" s="14" t="s">
        <v>1</v>
      </c>
      <c r="H1" s="15"/>
      <c r="I1" s="15"/>
      <c r="J1" s="15"/>
      <c r="K1" s="16"/>
    </row>
    <row r="2" spans="1:11" ht="12.6" thickBot="1" x14ac:dyDescent="0.45">
      <c r="A2" s="10"/>
      <c r="B2" s="1" t="s">
        <v>19</v>
      </c>
      <c r="C2" s="1" t="s">
        <v>20</v>
      </c>
      <c r="D2" s="1" t="s">
        <v>2</v>
      </c>
      <c r="E2" s="1" t="s">
        <v>3</v>
      </c>
      <c r="F2" s="1" t="s">
        <v>4</v>
      </c>
      <c r="G2" s="1" t="s">
        <v>19</v>
      </c>
      <c r="H2" s="1" t="s">
        <v>20</v>
      </c>
      <c r="I2" s="1" t="s">
        <v>2</v>
      </c>
      <c r="J2" s="1" t="s">
        <v>3</v>
      </c>
      <c r="K2" s="1" t="s">
        <v>4</v>
      </c>
    </row>
    <row r="3" spans="1:11" ht="12.6" thickBot="1" x14ac:dyDescent="0.45">
      <c r="A3" s="12" t="s">
        <v>31</v>
      </c>
      <c r="B3" s="11">
        <v>163688835</v>
      </c>
      <c r="C3" s="11">
        <v>146281481</v>
      </c>
      <c r="D3" s="11">
        <v>130492931</v>
      </c>
      <c r="E3" s="11">
        <v>120627580</v>
      </c>
      <c r="F3" s="11">
        <v>117033528</v>
      </c>
      <c r="G3" s="11">
        <v>336774301</v>
      </c>
      <c r="H3" s="11">
        <v>436244072</v>
      </c>
      <c r="I3" s="11">
        <v>430309291</v>
      </c>
      <c r="J3" s="11">
        <v>397810026</v>
      </c>
      <c r="K3" s="11">
        <v>416049943</v>
      </c>
    </row>
    <row r="4" spans="1:11" ht="12.6" thickBot="1" x14ac:dyDescent="0.45">
      <c r="A4" s="12" t="s">
        <v>35</v>
      </c>
      <c r="B4" s="13">
        <v>123140350</v>
      </c>
      <c r="C4" s="13">
        <v>65292707</v>
      </c>
      <c r="D4" s="13">
        <v>68407100</v>
      </c>
      <c r="E4" s="13">
        <v>68753412</v>
      </c>
      <c r="F4" s="13">
        <v>61441965</v>
      </c>
      <c r="G4" s="13">
        <v>77970574</v>
      </c>
      <c r="H4" s="13">
        <v>70507254</v>
      </c>
      <c r="I4" s="13">
        <v>76228334</v>
      </c>
      <c r="J4" s="13">
        <v>78623413</v>
      </c>
      <c r="K4" s="13">
        <v>77960754</v>
      </c>
    </row>
    <row r="5" spans="1:11" ht="12.6" thickBot="1" x14ac:dyDescent="0.45">
      <c r="A5" s="12" t="s">
        <v>36</v>
      </c>
      <c r="B5" s="11">
        <v>87904784</v>
      </c>
      <c r="C5" s="11">
        <v>66242485</v>
      </c>
      <c r="D5" s="11">
        <v>69581099</v>
      </c>
      <c r="E5" s="11">
        <v>60968230</v>
      </c>
      <c r="F5" s="11">
        <v>55299313</v>
      </c>
      <c r="G5" s="11">
        <v>91489122</v>
      </c>
      <c r="H5" s="11">
        <v>108180414</v>
      </c>
      <c r="I5" s="11">
        <v>119181722</v>
      </c>
      <c r="J5" s="11">
        <v>107192988</v>
      </c>
      <c r="K5" s="11">
        <v>102372570</v>
      </c>
    </row>
    <row r="6" spans="1:11" ht="12.6" thickBot="1" x14ac:dyDescent="0.45">
      <c r="A6" s="12" t="s">
        <v>68</v>
      </c>
      <c r="B6" s="13">
        <v>13221906</v>
      </c>
      <c r="C6" s="13">
        <v>7322910</v>
      </c>
      <c r="D6" s="13">
        <v>5603137</v>
      </c>
      <c r="E6" s="13">
        <v>5657857</v>
      </c>
      <c r="F6" s="13">
        <v>5055274</v>
      </c>
      <c r="G6" s="13">
        <v>9888187</v>
      </c>
      <c r="H6" s="13">
        <v>9002508</v>
      </c>
      <c r="I6" s="13">
        <v>7287648</v>
      </c>
      <c r="J6" s="13">
        <v>7227675</v>
      </c>
      <c r="K6" s="13">
        <v>6757700</v>
      </c>
    </row>
    <row r="7" spans="1:11" ht="12.6" thickBot="1" x14ac:dyDescent="0.45">
      <c r="A7" s="12" t="s">
        <v>82</v>
      </c>
      <c r="B7" s="11">
        <v>6014093</v>
      </c>
      <c r="C7" s="11">
        <v>3965025</v>
      </c>
      <c r="D7" s="11">
        <v>3135912</v>
      </c>
      <c r="E7" s="11">
        <v>3145612</v>
      </c>
      <c r="F7" s="11">
        <v>3852590</v>
      </c>
      <c r="G7" s="11">
        <v>14045198</v>
      </c>
      <c r="H7" s="11">
        <v>9561340</v>
      </c>
      <c r="I7" s="11">
        <v>7172082</v>
      </c>
      <c r="J7" s="11">
        <v>7131995</v>
      </c>
      <c r="K7" s="11">
        <v>9188576</v>
      </c>
    </row>
    <row r="8" spans="1:11" ht="12.6" thickBot="1" x14ac:dyDescent="0.45">
      <c r="A8" s="12" t="s">
        <v>88</v>
      </c>
      <c r="B8" s="13">
        <v>3653089</v>
      </c>
      <c r="C8" s="13">
        <v>3848165</v>
      </c>
      <c r="D8" s="13">
        <v>2821950</v>
      </c>
      <c r="E8" s="13">
        <v>2361142</v>
      </c>
      <c r="F8" s="13">
        <v>2113776</v>
      </c>
      <c r="G8" s="13">
        <v>6709532</v>
      </c>
      <c r="H8" s="13">
        <v>7068573</v>
      </c>
      <c r="I8" s="13">
        <v>4985720</v>
      </c>
      <c r="J8" s="13">
        <v>4301616</v>
      </c>
      <c r="K8" s="13">
        <v>4220627</v>
      </c>
    </row>
  </sheetData>
  <mergeCells count="2">
    <mergeCell ref="B1:F1"/>
    <mergeCell ref="G1:K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B3" sqref="B3:B8"/>
    </sheetView>
  </sheetViews>
  <sheetFormatPr defaultRowHeight="12.3" x14ac:dyDescent="0.4"/>
  <cols>
    <col min="1" max="1" width="68.71875" style="2" bestFit="1" customWidth="1"/>
    <col min="2" max="3" width="10.27734375" style="2" bestFit="1" customWidth="1"/>
    <col min="4" max="7" width="9" style="2" bestFit="1" customWidth="1"/>
    <col min="8" max="11" width="10.27734375" style="2" bestFit="1" customWidth="1"/>
    <col min="12" max="16384" width="8.88671875" style="2"/>
  </cols>
  <sheetData>
    <row r="1" spans="1:14" ht="12.6" thickBot="1" x14ac:dyDescent="0.45">
      <c r="A1" s="10"/>
      <c r="B1" s="14" t="s">
        <v>0</v>
      </c>
      <c r="C1" s="15"/>
      <c r="D1" s="15"/>
      <c r="E1" s="15"/>
      <c r="F1" s="16"/>
      <c r="G1" s="14" t="s">
        <v>1</v>
      </c>
      <c r="H1" s="15"/>
      <c r="I1" s="15"/>
      <c r="J1" s="15"/>
      <c r="K1" s="16"/>
    </row>
    <row r="2" spans="1:14" ht="12.6" thickBot="1" x14ac:dyDescent="0.45">
      <c r="A2" s="10"/>
      <c r="B2" s="1" t="s">
        <v>19</v>
      </c>
      <c r="C2" s="1" t="s">
        <v>20</v>
      </c>
      <c r="D2" s="1" t="s">
        <v>2</v>
      </c>
      <c r="E2" s="1" t="s">
        <v>3</v>
      </c>
      <c r="F2" s="1" t="s">
        <v>4</v>
      </c>
      <c r="G2" s="1" t="s">
        <v>19</v>
      </c>
      <c r="H2" s="1" t="s">
        <v>20</v>
      </c>
      <c r="I2" s="1" t="s">
        <v>2</v>
      </c>
      <c r="J2" s="1" t="s">
        <v>3</v>
      </c>
      <c r="K2" s="1" t="s">
        <v>4</v>
      </c>
    </row>
    <row r="3" spans="1:14" ht="12.6" thickBot="1" x14ac:dyDescent="0.45">
      <c r="A3" s="12" t="s">
        <v>32</v>
      </c>
      <c r="B3" s="11">
        <v>149088500</v>
      </c>
      <c r="C3" s="11">
        <v>150839637</v>
      </c>
      <c r="D3" s="11">
        <v>105374753</v>
      </c>
      <c r="E3" s="11">
        <v>127481842</v>
      </c>
      <c r="F3" s="11">
        <v>109023423</v>
      </c>
      <c r="G3" s="11">
        <v>2497692</v>
      </c>
      <c r="H3" s="11">
        <v>2741060</v>
      </c>
      <c r="I3" s="11">
        <v>2548865</v>
      </c>
      <c r="J3" s="11">
        <v>2248183</v>
      </c>
      <c r="K3" s="11">
        <v>2179988</v>
      </c>
      <c r="L3"/>
      <c r="M3"/>
      <c r="N3"/>
    </row>
    <row r="4" spans="1:14" ht="12.6" thickBot="1" x14ac:dyDescent="0.45">
      <c r="A4" s="12" t="s">
        <v>39</v>
      </c>
      <c r="B4" s="11">
        <v>66984509</v>
      </c>
      <c r="C4" s="11">
        <v>72437495</v>
      </c>
      <c r="D4" s="11">
        <v>30034105</v>
      </c>
      <c r="E4" s="11">
        <v>46800000</v>
      </c>
      <c r="F4" s="11">
        <v>52361032</v>
      </c>
      <c r="G4" s="11">
        <v>223590</v>
      </c>
      <c r="H4" s="11">
        <v>240883</v>
      </c>
      <c r="I4" s="11">
        <v>234293</v>
      </c>
      <c r="J4" s="11">
        <v>258640</v>
      </c>
      <c r="K4" s="11">
        <v>287995</v>
      </c>
      <c r="L4"/>
      <c r="M4"/>
      <c r="N4"/>
    </row>
    <row r="5" spans="1:14" ht="12.6" thickBot="1" x14ac:dyDescent="0.45">
      <c r="A5" s="12" t="s">
        <v>50</v>
      </c>
      <c r="B5" s="13">
        <v>13414388</v>
      </c>
      <c r="C5" s="13">
        <v>18977128</v>
      </c>
      <c r="D5" s="13">
        <v>16558455</v>
      </c>
      <c r="E5" s="13">
        <v>24444711</v>
      </c>
      <c r="F5" s="13">
        <v>27310805</v>
      </c>
      <c r="G5" s="13">
        <v>138672</v>
      </c>
      <c r="H5" s="13">
        <v>198548</v>
      </c>
      <c r="I5" s="13">
        <v>281885</v>
      </c>
      <c r="J5" s="13">
        <v>298962</v>
      </c>
      <c r="K5" s="13">
        <v>397101</v>
      </c>
      <c r="L5"/>
      <c r="M5"/>
      <c r="N5"/>
    </row>
    <row r="6" spans="1:14" ht="12.6" thickBot="1" x14ac:dyDescent="0.45">
      <c r="A6" s="12" t="s">
        <v>56</v>
      </c>
      <c r="B6" s="11">
        <v>17109825</v>
      </c>
      <c r="C6" s="11">
        <v>14187508</v>
      </c>
      <c r="D6" s="11">
        <v>7699070</v>
      </c>
      <c r="E6" s="11">
        <v>12114944</v>
      </c>
      <c r="F6" s="11">
        <v>10250027</v>
      </c>
      <c r="G6" s="11">
        <v>217973</v>
      </c>
      <c r="H6" s="11">
        <v>174258</v>
      </c>
      <c r="I6" s="11">
        <v>142709</v>
      </c>
      <c r="J6" s="11">
        <v>166624</v>
      </c>
      <c r="K6" s="11">
        <v>161712</v>
      </c>
      <c r="L6"/>
      <c r="M6"/>
      <c r="N6"/>
    </row>
    <row r="7" spans="1:14" ht="12.6" thickBot="1" x14ac:dyDescent="0.45">
      <c r="A7" s="12" t="s">
        <v>65</v>
      </c>
      <c r="B7" s="13">
        <v>5460128</v>
      </c>
      <c r="C7" s="13">
        <v>8923314</v>
      </c>
      <c r="D7" s="13">
        <v>7979055</v>
      </c>
      <c r="E7" s="13">
        <v>7315177</v>
      </c>
      <c r="F7" s="13">
        <v>9336159</v>
      </c>
      <c r="G7" s="13">
        <v>16483</v>
      </c>
      <c r="H7" s="13">
        <v>27364</v>
      </c>
      <c r="I7" s="13">
        <v>20856</v>
      </c>
      <c r="J7" s="13">
        <v>16006</v>
      </c>
      <c r="K7" s="13">
        <v>25773</v>
      </c>
      <c r="L7"/>
      <c r="M7"/>
      <c r="N7"/>
    </row>
    <row r="8" spans="1:14" ht="12.6" thickBot="1" x14ac:dyDescent="0.45">
      <c r="A8" s="12" t="s">
        <v>71</v>
      </c>
      <c r="B8" s="11">
        <v>3860488</v>
      </c>
      <c r="C8" s="11">
        <v>7278140</v>
      </c>
      <c r="D8" s="11">
        <v>5710154</v>
      </c>
      <c r="E8" s="11">
        <v>7606061</v>
      </c>
      <c r="F8" s="11">
        <v>9730894</v>
      </c>
      <c r="G8" s="11">
        <v>1965</v>
      </c>
      <c r="H8" s="11">
        <v>3779</v>
      </c>
      <c r="I8" s="11">
        <v>5161</v>
      </c>
      <c r="J8" s="11">
        <v>6277</v>
      </c>
      <c r="K8" s="11">
        <v>7362</v>
      </c>
      <c r="L8"/>
      <c r="M8"/>
      <c r="N8"/>
    </row>
    <row r="9" spans="1:14" x14ac:dyDescent="0.4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4">
      <c r="A15"/>
      <c r="B15"/>
      <c r="C15"/>
      <c r="D15"/>
      <c r="E15"/>
      <c r="F15"/>
      <c r="G15"/>
      <c r="H15"/>
      <c r="I15"/>
      <c r="J15"/>
      <c r="K15"/>
    </row>
  </sheetData>
  <mergeCells count="2">
    <mergeCell ref="B1:F1"/>
    <mergeCell ref="G1:K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B3" sqref="B3:B16"/>
    </sheetView>
  </sheetViews>
  <sheetFormatPr defaultRowHeight="12.3" x14ac:dyDescent="0.4"/>
  <cols>
    <col min="1" max="1" width="68.71875" style="2" bestFit="1" customWidth="1"/>
    <col min="2" max="3" width="10.27734375" style="2" bestFit="1" customWidth="1"/>
    <col min="4" max="7" width="9" style="2" bestFit="1" customWidth="1"/>
    <col min="8" max="11" width="10.27734375" style="2" bestFit="1" customWidth="1"/>
    <col min="12" max="16384" width="8.88671875" style="2"/>
  </cols>
  <sheetData>
    <row r="1" spans="1:11" ht="12.6" thickBot="1" x14ac:dyDescent="0.45">
      <c r="A1" s="10"/>
      <c r="B1" s="14" t="s">
        <v>0</v>
      </c>
      <c r="C1" s="15"/>
      <c r="D1" s="15"/>
      <c r="E1" s="15"/>
      <c r="F1" s="16"/>
      <c r="G1" s="14" t="s">
        <v>1</v>
      </c>
      <c r="H1" s="15"/>
      <c r="I1" s="15"/>
      <c r="J1" s="15"/>
      <c r="K1" s="16"/>
    </row>
    <row r="2" spans="1:11" ht="12.6" thickBot="1" x14ac:dyDescent="0.45">
      <c r="A2" s="10"/>
      <c r="B2" s="1" t="s">
        <v>19</v>
      </c>
      <c r="C2" s="1" t="s">
        <v>20</v>
      </c>
      <c r="D2" s="1" t="s">
        <v>2</v>
      </c>
      <c r="E2" s="1" t="s">
        <v>3</v>
      </c>
      <c r="F2" s="1" t="s">
        <v>4</v>
      </c>
      <c r="G2" s="1" t="s">
        <v>19</v>
      </c>
      <c r="H2" s="1" t="s">
        <v>20</v>
      </c>
      <c r="I2" s="1" t="s">
        <v>2</v>
      </c>
      <c r="J2" s="1" t="s">
        <v>3</v>
      </c>
      <c r="K2" s="1" t="s">
        <v>4</v>
      </c>
    </row>
    <row r="3" spans="1:11" ht="12.6" thickBot="1" x14ac:dyDescent="0.45">
      <c r="A3" s="12" t="s">
        <v>40</v>
      </c>
      <c r="B3" s="11">
        <v>69523796</v>
      </c>
      <c r="C3" s="11">
        <v>52738374</v>
      </c>
      <c r="D3" s="11">
        <v>46251958</v>
      </c>
      <c r="E3" s="11">
        <v>56431237</v>
      </c>
      <c r="F3" s="11">
        <v>38262620</v>
      </c>
      <c r="G3" s="11">
        <v>37981</v>
      </c>
      <c r="H3" s="11">
        <v>32986</v>
      </c>
      <c r="I3" s="11">
        <v>31074</v>
      </c>
      <c r="J3" s="11">
        <v>37511</v>
      </c>
      <c r="K3" s="11">
        <v>24956</v>
      </c>
    </row>
    <row r="4" spans="1:11" ht="12.6" thickBot="1" x14ac:dyDescent="0.45">
      <c r="A4" s="12" t="s">
        <v>46</v>
      </c>
      <c r="B4" s="13">
        <v>20198218</v>
      </c>
      <c r="C4" s="13">
        <v>12922516</v>
      </c>
      <c r="D4" s="13">
        <v>16234315</v>
      </c>
      <c r="E4" s="13">
        <v>29253253</v>
      </c>
      <c r="F4" s="13">
        <v>46934941</v>
      </c>
      <c r="G4" s="13">
        <v>10022</v>
      </c>
      <c r="H4" s="13">
        <v>7318</v>
      </c>
      <c r="I4" s="13">
        <v>10171</v>
      </c>
      <c r="J4" s="13">
        <v>17734</v>
      </c>
      <c r="K4" s="13">
        <v>29450</v>
      </c>
    </row>
    <row r="5" spans="1:11" ht="12.6" thickBot="1" x14ac:dyDescent="0.45">
      <c r="A5" s="12" t="s">
        <v>48</v>
      </c>
      <c r="B5" s="11">
        <v>38010387</v>
      </c>
      <c r="C5" s="11">
        <v>23950287</v>
      </c>
      <c r="D5" s="11">
        <v>18730671</v>
      </c>
      <c r="E5" s="11">
        <v>14425173</v>
      </c>
      <c r="F5" s="11">
        <v>22638890</v>
      </c>
      <c r="G5" s="11">
        <v>31825</v>
      </c>
      <c r="H5" s="11">
        <v>24414</v>
      </c>
      <c r="I5" s="11">
        <v>18865</v>
      </c>
      <c r="J5" s="11">
        <v>15812</v>
      </c>
      <c r="K5" s="11">
        <v>23056</v>
      </c>
    </row>
    <row r="6" spans="1:11" ht="12.6" thickBot="1" x14ac:dyDescent="0.45">
      <c r="A6" s="12" t="s">
        <v>55</v>
      </c>
      <c r="B6" s="13">
        <v>16489848</v>
      </c>
      <c r="C6" s="13">
        <v>12435790</v>
      </c>
      <c r="D6" s="13">
        <v>13218443</v>
      </c>
      <c r="E6" s="13">
        <v>14731461</v>
      </c>
      <c r="F6" s="13">
        <v>15128326</v>
      </c>
      <c r="G6" s="13">
        <v>6734</v>
      </c>
      <c r="H6" s="13">
        <v>5916</v>
      </c>
      <c r="I6" s="13">
        <v>6083</v>
      </c>
      <c r="J6" s="13">
        <v>7445</v>
      </c>
      <c r="K6" s="13">
        <v>7415</v>
      </c>
    </row>
    <row r="7" spans="1:11" ht="12.6" thickBot="1" x14ac:dyDescent="0.45">
      <c r="A7" s="12" t="s">
        <v>69</v>
      </c>
      <c r="B7" s="11">
        <v>8623777</v>
      </c>
      <c r="C7" s="11">
        <v>2530861</v>
      </c>
      <c r="D7" s="11">
        <v>1304644</v>
      </c>
      <c r="E7" s="11">
        <v>16654166</v>
      </c>
      <c r="F7" s="11">
        <v>6696837</v>
      </c>
      <c r="G7" s="11">
        <v>6945</v>
      </c>
      <c r="H7" s="11">
        <v>2106</v>
      </c>
      <c r="I7" s="11">
        <v>1155</v>
      </c>
      <c r="J7" s="11">
        <v>12545</v>
      </c>
      <c r="K7" s="11">
        <v>6280</v>
      </c>
    </row>
    <row r="8" spans="1:11" ht="12.6" thickBot="1" x14ac:dyDescent="0.45">
      <c r="A8" s="12" t="s">
        <v>85</v>
      </c>
      <c r="B8" s="13">
        <v>5253773</v>
      </c>
      <c r="C8" s="13">
        <v>1475124</v>
      </c>
      <c r="D8" s="13">
        <v>0</v>
      </c>
      <c r="E8" s="13">
        <v>4399786</v>
      </c>
      <c r="F8" s="13">
        <v>4677449</v>
      </c>
      <c r="G8" s="13">
        <v>3758</v>
      </c>
      <c r="H8" s="13">
        <v>1154</v>
      </c>
      <c r="I8" s="13">
        <v>0</v>
      </c>
      <c r="J8" s="13">
        <v>3749</v>
      </c>
      <c r="K8" s="13">
        <v>3800</v>
      </c>
    </row>
    <row r="9" spans="1:11" ht="12.6" thickBot="1" x14ac:dyDescent="0.45">
      <c r="A9" s="12" t="s">
        <v>98</v>
      </c>
      <c r="B9" s="11">
        <v>979598</v>
      </c>
      <c r="C9" s="11">
        <v>1143526</v>
      </c>
      <c r="D9" s="11">
        <v>1888851</v>
      </c>
      <c r="E9" s="11">
        <v>1141889</v>
      </c>
      <c r="F9" s="11">
        <v>1435524</v>
      </c>
      <c r="G9" s="11">
        <v>487</v>
      </c>
      <c r="H9" s="11">
        <v>505</v>
      </c>
      <c r="I9" s="11">
        <v>801</v>
      </c>
      <c r="J9" s="11">
        <v>431</v>
      </c>
      <c r="K9" s="11">
        <v>488</v>
      </c>
    </row>
    <row r="10" spans="1:11" ht="12.6" thickBot="1" x14ac:dyDescent="0.45">
      <c r="A10" s="12" t="s">
        <v>100</v>
      </c>
      <c r="B10" s="13">
        <v>1271109</v>
      </c>
      <c r="C10" s="13">
        <v>575444</v>
      </c>
      <c r="D10" s="13">
        <v>1588682</v>
      </c>
      <c r="E10" s="13">
        <v>775522</v>
      </c>
      <c r="F10" s="13">
        <v>668170</v>
      </c>
      <c r="G10" s="13">
        <v>776</v>
      </c>
      <c r="H10" s="13">
        <v>291</v>
      </c>
      <c r="I10" s="13">
        <v>711</v>
      </c>
      <c r="J10" s="13">
        <v>336</v>
      </c>
      <c r="K10" s="13">
        <v>225</v>
      </c>
    </row>
    <row r="11" spans="1:11" ht="12.6" thickBot="1" x14ac:dyDescent="0.45">
      <c r="A11" s="12" t="s">
        <v>105</v>
      </c>
      <c r="B11" s="11">
        <v>709009</v>
      </c>
      <c r="C11" s="11">
        <v>437389</v>
      </c>
      <c r="D11" s="11">
        <v>570445</v>
      </c>
      <c r="E11" s="11">
        <v>211986</v>
      </c>
      <c r="F11" s="11">
        <v>274783</v>
      </c>
      <c r="G11" s="11">
        <v>261</v>
      </c>
      <c r="H11" s="11">
        <v>184</v>
      </c>
      <c r="I11" s="11">
        <v>170</v>
      </c>
      <c r="J11" s="11">
        <v>51</v>
      </c>
      <c r="K11" s="11">
        <v>69</v>
      </c>
    </row>
    <row r="12" spans="1:11" ht="12.6" thickBot="1" x14ac:dyDescent="0.45">
      <c r="A12" s="12" t="s">
        <v>115</v>
      </c>
      <c r="B12" s="13">
        <v>317383</v>
      </c>
      <c r="C12" s="13">
        <v>0</v>
      </c>
      <c r="D12" s="13">
        <v>0</v>
      </c>
      <c r="E12" s="13">
        <v>0</v>
      </c>
      <c r="F12" s="13">
        <v>0</v>
      </c>
      <c r="G12" s="13">
        <v>131</v>
      </c>
      <c r="H12" s="13">
        <v>0</v>
      </c>
      <c r="I12" s="13">
        <v>0</v>
      </c>
      <c r="J12" s="13">
        <v>0</v>
      </c>
      <c r="K12" s="13">
        <v>0</v>
      </c>
    </row>
    <row r="13" spans="1:11" ht="12.6" thickBot="1" x14ac:dyDescent="0.45">
      <c r="A13" s="12" t="s">
        <v>120</v>
      </c>
      <c r="B13" s="11">
        <v>128431</v>
      </c>
      <c r="C13" s="11">
        <v>29574</v>
      </c>
      <c r="D13" s="11">
        <v>0</v>
      </c>
      <c r="E13" s="11">
        <v>0</v>
      </c>
      <c r="F13" s="11">
        <v>0</v>
      </c>
      <c r="G13" s="11">
        <v>33</v>
      </c>
      <c r="H13" s="11">
        <v>10</v>
      </c>
      <c r="I13" s="11">
        <v>0</v>
      </c>
      <c r="J13" s="11">
        <v>0</v>
      </c>
      <c r="K13" s="11">
        <v>0</v>
      </c>
    </row>
    <row r="14" spans="1:11" ht="12.6" thickBot="1" x14ac:dyDescent="0.45">
      <c r="A14" s="12" t="s">
        <v>129</v>
      </c>
      <c r="B14" s="13">
        <v>16036</v>
      </c>
      <c r="C14" s="13">
        <v>3147</v>
      </c>
      <c r="D14" s="13">
        <v>0</v>
      </c>
      <c r="E14" s="13">
        <v>0</v>
      </c>
      <c r="F14" s="13">
        <v>16201</v>
      </c>
      <c r="G14" s="13">
        <v>7</v>
      </c>
      <c r="H14" s="13">
        <v>1</v>
      </c>
      <c r="I14" s="13">
        <v>0</v>
      </c>
      <c r="J14" s="13">
        <v>0</v>
      </c>
      <c r="K14" s="13">
        <v>4</v>
      </c>
    </row>
    <row r="15" spans="1:11" ht="12.6" thickBot="1" x14ac:dyDescent="0.45">
      <c r="A15" s="12" t="s">
        <v>132</v>
      </c>
      <c r="B15" s="11">
        <v>0</v>
      </c>
      <c r="C15" s="11">
        <v>0</v>
      </c>
      <c r="D15" s="11">
        <v>0</v>
      </c>
      <c r="E15" s="11">
        <v>0</v>
      </c>
      <c r="F15" s="11">
        <v>27162</v>
      </c>
      <c r="G15" s="11">
        <v>0</v>
      </c>
      <c r="H15" s="11">
        <v>0</v>
      </c>
      <c r="I15" s="11">
        <v>0</v>
      </c>
      <c r="J15" s="11">
        <v>0</v>
      </c>
      <c r="K15" s="11">
        <v>14</v>
      </c>
    </row>
    <row r="16" spans="1:11" ht="12.6" thickBot="1" x14ac:dyDescent="0.45">
      <c r="A16" s="12" t="s">
        <v>135</v>
      </c>
      <c r="B16" s="13">
        <v>0</v>
      </c>
      <c r="C16" s="13">
        <v>0</v>
      </c>
      <c r="D16" s="13">
        <v>0</v>
      </c>
      <c r="E16" s="13">
        <v>4013</v>
      </c>
      <c r="F16" s="13">
        <v>0</v>
      </c>
      <c r="G16" s="13">
        <v>0</v>
      </c>
      <c r="H16" s="13">
        <v>0</v>
      </c>
      <c r="I16" s="13">
        <v>0</v>
      </c>
      <c r="J16" s="13">
        <v>16</v>
      </c>
      <c r="K16" s="13">
        <v>0</v>
      </c>
    </row>
  </sheetData>
  <mergeCells count="2">
    <mergeCell ref="B1:F1"/>
    <mergeCell ref="G1:K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824C41D7E44C43A0359ED52D30B088" ma:contentTypeVersion="3" ma:contentTypeDescription="Create a new document." ma:contentTypeScope="" ma:versionID="7ee83f3031d042db319bbfe161bf831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27e8cfe4ecefa36e7c4a4d4bd6c17c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F5F8004-D8B8-44EC-A096-799EEFFAB9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8B3B43-16D6-4969-B8B9-4E25C13DA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C5A5B6-DACF-46C5-89C4-8058334B55E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Canola and Products</vt:lpstr>
      <vt:lpstr>Wheat and Flour</vt:lpstr>
      <vt:lpstr>Pork and Products</vt:lpstr>
      <vt:lpstr>Soybeans and Products</vt:lpstr>
      <vt:lpstr>Potatoes and Products</vt:lpstr>
      <vt:lpstr>Oats and Products</vt:lpstr>
      <vt:lpstr>Live Swine</vt:lpstr>
      <vt:lpstr>Live Cattle</vt:lpstr>
      <vt:lpstr>Dried beans</vt:lpstr>
      <vt:lpstr>Protein isolates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mb-top-10-exports-2022</dc:title>
  <dc:creator>Chi, Selina (ARD)</dc:creator>
  <cp:lastModifiedBy>Hoi, Calvin</cp:lastModifiedBy>
  <dcterms:created xsi:type="dcterms:W3CDTF">2022-03-03T21:28:55Z</dcterms:created>
  <dcterms:modified xsi:type="dcterms:W3CDTF">2023-03-20T21:22:07Z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0x010100B5824C41D7E44C43A0359ED52D30B088</vt:lpwstr>
  </property>
</Properties>
</file>